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930" activeTab="0"/>
  </bookViews>
  <sheets>
    <sheet name="INDICE" sheetId="1" r:id="rId1"/>
    <sheet name="150115" sheetId="2" r:id="rId2"/>
    <sheet name="150116" sheetId="3" r:id="rId3"/>
    <sheet name="150117" sheetId="4" r:id="rId4"/>
    <sheet name="150120" sheetId="5" r:id="rId5"/>
    <sheet name="150122" sheetId="6" r:id="rId6"/>
    <sheet name="150831" sheetId="7" r:id="rId7"/>
    <sheet name="152999" sheetId="8" r:id="rId8"/>
    <sheet name="153516" sheetId="9" r:id="rId9"/>
    <sheet name="153517" sheetId="10" r:id="rId10"/>
    <sheet name="153559" sheetId="11" r:id="rId11"/>
    <sheet name="153645" sheetId="12" r:id="rId12"/>
    <sheet name="153646" sheetId="13" r:id="rId13"/>
    <sheet name="153647" sheetId="14" r:id="rId14"/>
    <sheet name="153649" sheetId="15" r:id="rId15"/>
    <sheet name="153652" sheetId="16" r:id="rId16"/>
    <sheet name="153653" sheetId="17" r:id="rId17"/>
    <sheet name="153654" sheetId="18" r:id="rId18"/>
    <sheet name="153655" sheetId="19" r:id="rId19"/>
    <sheet name="153656" sheetId="20" r:id="rId20"/>
    <sheet name="153657" sheetId="21" r:id="rId21"/>
    <sheet name="153658" sheetId="22" r:id="rId22"/>
    <sheet name="153659" sheetId="23" r:id="rId23"/>
    <sheet name="153661" sheetId="24" r:id="rId24"/>
    <sheet name="153662" sheetId="25" r:id="rId25"/>
    <sheet name="153664" sheetId="26" r:id="rId26"/>
    <sheet name="153665" sheetId="27" r:id="rId27"/>
    <sheet name="153666" sheetId="28" r:id="rId28"/>
    <sheet name="153667" sheetId="29" r:id="rId29"/>
    <sheet name="153668" sheetId="30" r:id="rId30"/>
    <sheet name="153669" sheetId="31" r:id="rId31"/>
    <sheet name="153670" sheetId="32" r:id="rId32"/>
    <sheet name="153673" sheetId="33" r:id="rId33"/>
    <sheet name="153675" sheetId="34" r:id="rId34"/>
    <sheet name="153688" sheetId="35" r:id="rId35"/>
    <sheet name="153703" sheetId="36" r:id="rId36"/>
    <sheet name="153712" sheetId="37" r:id="rId37"/>
    <sheet name="153718" sheetId="38" r:id="rId38"/>
    <sheet name="153719" sheetId="39" r:id="rId39"/>
    <sheet name="153721" sheetId="40" r:id="rId40"/>
    <sheet name="153725" sheetId="41" r:id="rId41"/>
    <sheet name="153746" sheetId="42" r:id="rId42"/>
    <sheet name="153763" sheetId="43" r:id="rId43"/>
    <sheet name="153764" sheetId="44" r:id="rId44"/>
    <sheet name="153765" sheetId="45" r:id="rId45"/>
    <sheet name="153807" sheetId="46" r:id="rId46"/>
    <sheet name="154751" sheetId="47" r:id="rId47"/>
    <sheet name="155039" sheetId="48" r:id="rId48"/>
    <sheet name="desc 1" sheetId="49" r:id="rId49"/>
    <sheet name="desc 2" sheetId="50" r:id="rId50"/>
    <sheet name="desc 3" sheetId="51" r:id="rId51"/>
    <sheet name="desc 4" sheetId="52" r:id="rId52"/>
  </sheets>
  <definedNames>
    <definedName name="Planilha_100ÁreaTotal">#REF!,#REF!</definedName>
    <definedName name="Planilha_100CabGráfico">#REF!</definedName>
    <definedName name="Planilha_100TítCols">#REF!,#REF!</definedName>
    <definedName name="Planilha_100TítLins">#REF!</definedName>
    <definedName name="Planilha_101ÁreaTotal">#REF!,#REF!</definedName>
    <definedName name="Planilha_101CabGráfico">#REF!</definedName>
    <definedName name="Planilha_101TítCols">#REF!,#REF!</definedName>
    <definedName name="Planilha_101TítLins">#REF!</definedName>
    <definedName name="Planilha_102ÁreaTotal">'153746'!$C$14:$C$49,'153746'!$G$14:$L$49</definedName>
    <definedName name="Planilha_102CabGráfico">'153746'!$A$5:$L$10</definedName>
    <definedName name="Planilha_102TítCols">'153746'!$C$14,'153746'!$G$14:$L$14</definedName>
    <definedName name="Planilha_102TítLins">'153746'!$C$14:$C$49</definedName>
    <definedName name="Planilha_103ÁreaTotal">#REF!,#REF!</definedName>
    <definedName name="Planilha_103CabGráfico">#REF!</definedName>
    <definedName name="Planilha_103TítCols">#REF!,#REF!</definedName>
    <definedName name="Planilha_103TítLins">#REF!</definedName>
    <definedName name="Planilha_104ÁreaTotal">#REF!,#REF!</definedName>
    <definedName name="Planilha_104CabGráfico">#REF!</definedName>
    <definedName name="Planilha_104TítCols">#REF!,#REF!</definedName>
    <definedName name="Planilha_104TítLins">#REF!</definedName>
    <definedName name="Planilha_105ÁreaTotal">'153763'!$C$14:$C$19,'153763'!$G$14:$L$19</definedName>
    <definedName name="Planilha_105CabGráfico">'153763'!$A$5:$L$10</definedName>
    <definedName name="Planilha_105TítCols">'153763'!$C$14,'153763'!$G$14:$L$14</definedName>
    <definedName name="Planilha_105TítLins">'153763'!$C$14:$C$19</definedName>
    <definedName name="Planilha_106ÁreaTotal">'153764'!$C$14:$C$18,'153764'!$G$14:$L$18</definedName>
    <definedName name="Planilha_106CabGráfico">'153764'!$A$5:$L$10</definedName>
    <definedName name="Planilha_106TítCols">'153764'!$C$14,'153764'!$G$14:$L$14</definedName>
    <definedName name="Planilha_106TítLins">'153764'!$C$14:$C$18</definedName>
    <definedName name="Planilha_107ÁreaTotal">'153765'!$C$14:$C$17,'153765'!$G$14:$I$17</definedName>
    <definedName name="Planilha_107CabGráfico">'153765'!$A$5:$L$10</definedName>
    <definedName name="Planilha_107TítCols">'153765'!$C$14,'153765'!$G$14:$I$14</definedName>
    <definedName name="Planilha_107TítLins">'153765'!$C$14:$C$17</definedName>
    <definedName name="Planilha_108ÁreaTotal">#REF!,#REF!</definedName>
    <definedName name="Planilha_108CabGráfico">#REF!</definedName>
    <definedName name="Planilha_108TítCols">#REF!,#REF!</definedName>
    <definedName name="Planilha_108TítLins">#REF!</definedName>
    <definedName name="Planilha_109ÁreaTotal">'153807'!$C$14:$C$41,'153807'!$G$14:$L$41</definedName>
    <definedName name="Planilha_109CabGráfico">'153807'!$A$5:$L$10</definedName>
    <definedName name="Planilha_109TítCols">'153807'!$C$14,'153807'!$G$14:$L$14</definedName>
    <definedName name="Planilha_109TítLins">'153807'!$C$14:$C$41</definedName>
    <definedName name="Planilha_10ÁreaTotal">#REF!,#REF!</definedName>
    <definedName name="Planilha_10CabGráfico">#REF!</definedName>
    <definedName name="Planilha_10TítCols">#REF!,#REF!</definedName>
    <definedName name="Planilha_10TítLins">#REF!</definedName>
    <definedName name="Planilha_110ÁreaTotal">'154751'!$C$14:$C$18,'154751'!$G$14:$K$18</definedName>
    <definedName name="Planilha_110CabGráfico">'154751'!$A$5:$L$10</definedName>
    <definedName name="Planilha_110TítCols">'154751'!$C$14,'154751'!$G$14:$K$14</definedName>
    <definedName name="Planilha_110TítLins">'154751'!$C$14:$C$18</definedName>
    <definedName name="Planilha_111ÁreaTotal">'155039'!$C$14:$C$22,'155039'!$G$14:$L$22</definedName>
    <definedName name="Planilha_111CabGráfico">'155039'!$A$5:$L$10</definedName>
    <definedName name="Planilha_111TítCols">'155039'!$C$14,'155039'!$G$14:$L$14</definedName>
    <definedName name="Planilha_111TítLins">'155039'!$C$14:$C$22</definedName>
    <definedName name="Planilha_112ÁreaTotal">'desc 1'!$C$14:$C$15,'desc 1'!$G$14:$J$15</definedName>
    <definedName name="Planilha_112CabGráfico">'desc 1'!$A$5:$L$10</definedName>
    <definedName name="Planilha_112TítCols">'desc 1'!$C$14,'desc 1'!$G$14:$J$14</definedName>
    <definedName name="Planilha_112TítLins">'desc 1'!$C$14:$C$15</definedName>
    <definedName name="Planilha_113ÁreaTotal">'desc 2'!$C$14:$C$15,'desc 2'!$G$14:$G$15</definedName>
    <definedName name="Planilha_113CabGráfico">'desc 2'!$A$5:$L$10</definedName>
    <definedName name="Planilha_113TítCols">'desc 2'!$C$14,'desc 2'!$G$14</definedName>
    <definedName name="Planilha_113TítLins">'desc 2'!$C$14:$C$15</definedName>
    <definedName name="Planilha_114ÁreaTotal">'desc 3'!$C$14:$C$17,'desc 3'!$G$14:$G$17</definedName>
    <definedName name="Planilha_114CabGráfico">'desc 3'!$A$5:$L$10</definedName>
    <definedName name="Planilha_114TítCols">'desc 3'!$C$14,'desc 3'!$G$14</definedName>
    <definedName name="Planilha_114TítLins">'desc 3'!$C$14:$C$17</definedName>
    <definedName name="Planilha_115ÁreaTotal">'desc 4'!$C$14:$C$19,'desc 4'!$G$14:$G$19</definedName>
    <definedName name="Planilha_115CabGráfico">'desc 4'!$A$5:$L$10</definedName>
    <definedName name="Planilha_115TítCols">'desc 4'!$C$14,'desc 4'!$G$14</definedName>
    <definedName name="Planilha_115TítLins">'desc 4'!$C$14:$C$19</definedName>
    <definedName name="Planilha_11ÁreaTotal">#REF!,#REF!</definedName>
    <definedName name="Planilha_11CabGráfico">#REF!</definedName>
    <definedName name="Planilha_11TítCols">#REF!,#REF!</definedName>
    <definedName name="Planilha_11TítLins">#REF!</definedName>
    <definedName name="Planilha_12ÁreaTotal">#REF!,#REF!</definedName>
    <definedName name="Planilha_12CabGráfico">#REF!</definedName>
    <definedName name="Planilha_12TítCols">#REF!,#REF!</definedName>
    <definedName name="Planilha_12TítLins">#REF!</definedName>
    <definedName name="Planilha_13ÁreaTotal">'153517'!$C$14:$C$20,'153517'!$G$14:$L$20</definedName>
    <definedName name="Planilha_13CabGráfico">'153517'!$A$5:$L$10</definedName>
    <definedName name="Planilha_13TítCols">'153517'!$C$14,'153517'!$G$14:$L$14</definedName>
    <definedName name="Planilha_13TítLins">'153517'!$C$14:$C$20</definedName>
    <definedName name="Planilha_14ÁreaTotal">#REF!,#REF!</definedName>
    <definedName name="Planilha_14CabGráfico">#REF!</definedName>
    <definedName name="Planilha_14TítCols">#REF!,#REF!</definedName>
    <definedName name="Planilha_14TítLins">#REF!</definedName>
    <definedName name="Planilha_15ÁreaTotal">'153559'!$C$14:$C$31,'153559'!$G$14:$L$31</definedName>
    <definedName name="Planilha_15CabGráfico">'153559'!$A$5:$L$10</definedName>
    <definedName name="Planilha_15TítCols">'153559'!$C$14,'153559'!$G$14:$L$14</definedName>
    <definedName name="Planilha_15TítLins">'153559'!$C$14:$C$31</definedName>
    <definedName name="Planilha_16ÁreaTotal">#REF!,#REF!</definedName>
    <definedName name="Planilha_16CabGráfico">#REF!</definedName>
    <definedName name="Planilha_16TítCols">#REF!,#REF!</definedName>
    <definedName name="Planilha_16TítLins">#REF!</definedName>
    <definedName name="Planilha_17ÁreaTotal">#REF!,#REF!</definedName>
    <definedName name="Planilha_17CabGráfico">#REF!</definedName>
    <definedName name="Planilha_17TítCols">#REF!,#REF!</definedName>
    <definedName name="Planilha_17TítLins">#REF!</definedName>
    <definedName name="Planilha_18ÁreaTotal">#REF!,#REF!</definedName>
    <definedName name="Planilha_18CabGráfico">#REF!</definedName>
    <definedName name="Planilha_18TítCols">#REF!,#REF!</definedName>
    <definedName name="Planilha_18TítLins">#REF!</definedName>
    <definedName name="Planilha_19ÁreaTotal">'153645'!$C$14:$C$40,'153645'!$G$14:$L$40</definedName>
    <definedName name="Planilha_19CabGráfico">'153645'!$A$5:$L$10</definedName>
    <definedName name="Planilha_19TítCols">'153645'!$C$14,'153645'!$G$14:$L$14</definedName>
    <definedName name="Planilha_19TítLins">'153645'!$C$14:$C$40</definedName>
    <definedName name="Planilha_1ÁreaTotal">'150115'!$C$14:$C$16,'150115'!$G$14:$L$16</definedName>
    <definedName name="Planilha_1CabGráfico">'150115'!$A$5:$L$10</definedName>
    <definedName name="Planilha_1TítCols">'150115'!$C$14,'150115'!$G$14:$L$14</definedName>
    <definedName name="Planilha_1TítLins">'150115'!$C$14:$C$16</definedName>
    <definedName name="Planilha_20ÁreaTotal">#REF!,#REF!</definedName>
    <definedName name="Planilha_20CabGráfico">#REF!</definedName>
    <definedName name="Planilha_20TítCols">#REF!,#REF!</definedName>
    <definedName name="Planilha_20TítLins">#REF!</definedName>
    <definedName name="Planilha_21ÁreaTotal">'153646'!$C$14:$C$20,'153646'!$G$14:$K$20</definedName>
    <definedName name="Planilha_21CabGráfico">'153646'!$A$5:$L$10</definedName>
    <definedName name="Planilha_21TítCols">'153646'!$C$14,'153646'!$G$14:$K$14</definedName>
    <definedName name="Planilha_21TítLins">'153646'!$C$14:$C$20</definedName>
    <definedName name="Planilha_22ÁreaTotal">#REF!,#REF!</definedName>
    <definedName name="Planilha_22CabGráfico">#REF!</definedName>
    <definedName name="Planilha_22TítCols">#REF!,#REF!</definedName>
    <definedName name="Planilha_22TítLins">#REF!</definedName>
    <definedName name="Planilha_23ÁreaTotal">#REF!,#REF!</definedName>
    <definedName name="Planilha_23CabGráfico">#REF!</definedName>
    <definedName name="Planilha_23TítCols">#REF!,#REF!</definedName>
    <definedName name="Planilha_23TítLins">#REF!</definedName>
    <definedName name="Planilha_24ÁreaTotal">#REF!,#REF!</definedName>
    <definedName name="Planilha_24CabGráfico">#REF!</definedName>
    <definedName name="Planilha_24TítCols">#REF!,#REF!</definedName>
    <definedName name="Planilha_24TítLins">#REF!</definedName>
    <definedName name="Planilha_25ÁreaTotal">#REF!,#REF!</definedName>
    <definedName name="Planilha_25CabGráfico">#REF!</definedName>
    <definedName name="Planilha_25TítCols">#REF!,#REF!</definedName>
    <definedName name="Planilha_25TítLins">#REF!</definedName>
    <definedName name="Planilha_26ÁreaTotal">#REF!,#REF!</definedName>
    <definedName name="Planilha_26CabGráfico">#REF!</definedName>
    <definedName name="Planilha_26TítCols">#REF!,#REF!</definedName>
    <definedName name="Planilha_26TítLins">#REF!</definedName>
    <definedName name="Planilha_27ÁreaTotal">#REF!,#REF!</definedName>
    <definedName name="Planilha_27CabGráfico">#REF!</definedName>
    <definedName name="Planilha_27TítCols">#REF!,#REF!</definedName>
    <definedName name="Planilha_27TítLins">#REF!</definedName>
    <definedName name="Planilha_28ÁreaTotal">#REF!,#REF!</definedName>
    <definedName name="Planilha_28CabGráfico">#REF!</definedName>
    <definedName name="Planilha_28TítCols">#REF!,#REF!</definedName>
    <definedName name="Planilha_28TítLins">#REF!</definedName>
    <definedName name="Planilha_29ÁreaTotal">#REF!,#REF!</definedName>
    <definedName name="Planilha_29CabGráfico">#REF!</definedName>
    <definedName name="Planilha_29TítCols">#REF!,#REF!</definedName>
    <definedName name="Planilha_29TítLins">#REF!</definedName>
    <definedName name="Planilha_2ÁreaTotal">'150116'!$C$14:$C$25,'150116'!$G$14:$L$25</definedName>
    <definedName name="Planilha_2CabGráfico">'150116'!$A$5:$L$10</definedName>
    <definedName name="Planilha_2TítCols">'150116'!$C$14,'150116'!$G$14:$L$14</definedName>
    <definedName name="Planilha_2TítLins">'150116'!$C$14:$C$25</definedName>
    <definedName name="Planilha_30ÁreaTotal">#REF!,#REF!</definedName>
    <definedName name="Planilha_30CabGráfico">#REF!</definedName>
    <definedName name="Planilha_30TítCols">#REF!,#REF!</definedName>
    <definedName name="Planilha_30TítLins">#REF!</definedName>
    <definedName name="Planilha_31ÁreaTotal">#REF!,#REF!</definedName>
    <definedName name="Planilha_31CabGráfico">#REF!</definedName>
    <definedName name="Planilha_31TítCols">#REF!,#REF!</definedName>
    <definedName name="Planilha_31TítLins">#REF!</definedName>
    <definedName name="Planilha_32ÁreaTotal">#REF!,#REF!</definedName>
    <definedName name="Planilha_32CabGráfico">#REF!</definedName>
    <definedName name="Planilha_32TítCols">#REF!,#REF!</definedName>
    <definedName name="Planilha_32TítLins">#REF!</definedName>
    <definedName name="Planilha_33ÁreaTotal">#REF!,#REF!</definedName>
    <definedName name="Planilha_33CabGráfico">#REF!</definedName>
    <definedName name="Planilha_33TítCols">#REF!,#REF!</definedName>
    <definedName name="Planilha_33TítLins">#REF!</definedName>
    <definedName name="Planilha_34ÁreaTotal">#REF!,#REF!</definedName>
    <definedName name="Planilha_34CabGráfico">#REF!</definedName>
    <definedName name="Planilha_34TítCols">#REF!,#REF!</definedName>
    <definedName name="Planilha_34TítLins">#REF!</definedName>
    <definedName name="Planilha_35ÁreaTotal">#REF!,#REF!</definedName>
    <definedName name="Planilha_35CabGráfico">#REF!</definedName>
    <definedName name="Planilha_35TítCols">#REF!,#REF!</definedName>
    <definedName name="Planilha_35TítLins">#REF!</definedName>
    <definedName name="Planilha_36ÁreaTotal">#REF!,#REF!</definedName>
    <definedName name="Planilha_36CabGráfico">#REF!</definedName>
    <definedName name="Planilha_36TítCols">#REF!,#REF!</definedName>
    <definedName name="Planilha_36TítLins">#REF!</definedName>
    <definedName name="Planilha_37ÁreaTotal">#REF!,#REF!</definedName>
    <definedName name="Planilha_37CabGráfico">#REF!</definedName>
    <definedName name="Planilha_37TítCols">#REF!,#REF!</definedName>
    <definedName name="Planilha_37TítLins">#REF!</definedName>
    <definedName name="Planilha_38ÁreaTotal">#REF!,#REF!</definedName>
    <definedName name="Planilha_38CabGráfico">#REF!</definedName>
    <definedName name="Planilha_38TítCols">#REF!,#REF!</definedName>
    <definedName name="Planilha_38TítLins">#REF!</definedName>
    <definedName name="Planilha_39ÁreaTotal">#REF!,#REF!</definedName>
    <definedName name="Planilha_39CabGráfico">#REF!</definedName>
    <definedName name="Planilha_39TítCols">#REF!,#REF!</definedName>
    <definedName name="Planilha_39TítLins">#REF!</definedName>
    <definedName name="Planilha_3ÁreaTotal">'150117'!$C$14:$C$15,'150117'!$G$14:$K$15</definedName>
    <definedName name="Planilha_3CabGráfico">'150117'!$A$5:$L$10</definedName>
    <definedName name="Planilha_3TítCols">'150117'!$C$14,'150117'!$G$14:$K$14</definedName>
    <definedName name="Planilha_3TítLins">'150117'!$C$14:$C$15</definedName>
    <definedName name="Planilha_40ÁreaTotal">#REF!,#REF!</definedName>
    <definedName name="Planilha_40CabGráfico">#REF!</definedName>
    <definedName name="Planilha_40TítCols">#REF!,#REF!</definedName>
    <definedName name="Planilha_40TítLins">#REF!</definedName>
    <definedName name="Planilha_41ÁreaTotal">#REF!,#REF!</definedName>
    <definedName name="Planilha_41CabGráfico">#REF!</definedName>
    <definedName name="Planilha_41TítCols">#REF!,#REF!</definedName>
    <definedName name="Planilha_41TítLins">#REF!</definedName>
    <definedName name="Planilha_42ÁreaTotal">'153647'!$C$14:$C$22,'153647'!$G$14:$L$22</definedName>
    <definedName name="Planilha_42CabGráfico">'153647'!$A$5:$L$10</definedName>
    <definedName name="Planilha_42TítCols">'153647'!$C$14,'153647'!$G$14:$L$14</definedName>
    <definedName name="Planilha_42TítLins">'153647'!$C$14:$C$22</definedName>
    <definedName name="Planilha_43ÁreaTotal">#REF!,#REF!</definedName>
    <definedName name="Planilha_43CabGráfico">#REF!</definedName>
    <definedName name="Planilha_43TítCols">#REF!,#REF!</definedName>
    <definedName name="Planilha_43TítLins">#REF!</definedName>
    <definedName name="Planilha_44ÁreaTotal">'153649'!$C$14:$C$17,'153649'!$G$14:$L$17</definedName>
    <definedName name="Planilha_44CabGráfico">'153649'!$A$5:$L$10</definedName>
    <definedName name="Planilha_44TítCols">'153649'!$C$14,'153649'!$G$14:$L$14</definedName>
    <definedName name="Planilha_44TítLins">'153649'!$C$14:$C$17</definedName>
    <definedName name="Planilha_45ÁreaTotal">'153652'!$C$14:$C$25,'153652'!$G$14:$L$25</definedName>
    <definedName name="Planilha_45CabGráfico">'153652'!$A$5:$L$10</definedName>
    <definedName name="Planilha_45TítCols">'153652'!$C$14,'153652'!$G$14:$L$14</definedName>
    <definedName name="Planilha_45TítLins">'153652'!$C$14:$C$25</definedName>
    <definedName name="Planilha_46ÁreaTotal">#REF!,#REF!</definedName>
    <definedName name="Planilha_46CabGráfico">#REF!</definedName>
    <definedName name="Planilha_46TítCols">#REF!,#REF!</definedName>
    <definedName name="Planilha_46TítLins">#REF!</definedName>
    <definedName name="Planilha_47ÁreaTotal">'153653'!$C$14:$C$25,'153653'!$G$14:$L$25</definedName>
    <definedName name="Planilha_47CabGráfico">'153653'!$A$5:$L$10</definedName>
    <definedName name="Planilha_47TítCols">'153653'!$C$14,'153653'!$G$14:$L$14</definedName>
    <definedName name="Planilha_47TítLins">'153653'!$C$14:$C$25</definedName>
    <definedName name="Planilha_48ÁreaTotal">#REF!,#REF!</definedName>
    <definedName name="Planilha_48CabGráfico">#REF!</definedName>
    <definedName name="Planilha_48TítCols">#REF!,#REF!</definedName>
    <definedName name="Planilha_48TítLins">#REF!</definedName>
    <definedName name="Planilha_49ÁreaTotal">'153654'!$C$14:$C$22,'153654'!$G$14:$K$22</definedName>
    <definedName name="Planilha_49CabGráfico">'153654'!$A$5:$L$10</definedName>
    <definedName name="Planilha_49TítCols">'153654'!$C$14,'153654'!$G$14:$K$14</definedName>
    <definedName name="Planilha_49TítLins">'153654'!$C$14:$C$22</definedName>
    <definedName name="Planilha_4ÁreaTotal">#REF!,#REF!</definedName>
    <definedName name="Planilha_4CabGráfico">#REF!</definedName>
    <definedName name="Planilha_4TítCols">#REF!,#REF!</definedName>
    <definedName name="Planilha_4TítLins">#REF!</definedName>
    <definedName name="Planilha_50ÁreaTotal">'153655'!$C$14:$C$22,'153655'!$G$14:$L$22</definedName>
    <definedName name="Planilha_50CabGráfico">'153655'!$A$5:$L$10</definedName>
    <definedName name="Planilha_50TítCols">'153655'!$C$14,'153655'!$G$14:$L$14</definedName>
    <definedName name="Planilha_50TítLins">'153655'!$C$14:$C$22</definedName>
    <definedName name="Planilha_51ÁreaTotal">'153656'!$C$14:$C$25,'153656'!$G$14:$L$25</definedName>
    <definedName name="Planilha_51CabGráfico">'153656'!$A$5:$L$10</definedName>
    <definedName name="Planilha_51TítCols">'153656'!$C$14,'153656'!$G$14:$L$14</definedName>
    <definedName name="Planilha_51TítLins">'153656'!$C$14:$C$25</definedName>
    <definedName name="Planilha_52ÁreaTotal">#REF!,#REF!</definedName>
    <definedName name="Planilha_52CabGráfico">#REF!</definedName>
    <definedName name="Planilha_52TítCols">#REF!,#REF!</definedName>
    <definedName name="Planilha_52TítLins">#REF!</definedName>
    <definedName name="Planilha_53ÁreaTotal">#REF!,#REF!</definedName>
    <definedName name="Planilha_53CabGráfico">#REF!</definedName>
    <definedName name="Planilha_53TítCols">#REF!,#REF!</definedName>
    <definedName name="Planilha_53TítLins">#REF!</definedName>
    <definedName name="Planilha_54ÁreaTotal">'153657'!$C$14:$C$15,'153657'!$G$14:$G$15</definedName>
    <definedName name="Planilha_54CabGráfico">'153657'!$A$5:$L$10</definedName>
    <definedName name="Planilha_54TítCols">'153657'!$C$14,'153657'!$G$14</definedName>
    <definedName name="Planilha_54TítLins">'153657'!$C$14:$C$15</definedName>
    <definedName name="Planilha_55ÁreaTotal">#REF!,#REF!</definedName>
    <definedName name="Planilha_55CabGráfico">#REF!</definedName>
    <definedName name="Planilha_55TítCols">#REF!,#REF!</definedName>
    <definedName name="Planilha_55TítLins">#REF!</definedName>
    <definedName name="Planilha_56ÁreaTotal">#REF!,#REF!</definedName>
    <definedName name="Planilha_56CabGráfico">#REF!</definedName>
    <definedName name="Planilha_56TítCols">#REF!,#REF!</definedName>
    <definedName name="Planilha_56TítLins">#REF!</definedName>
    <definedName name="Planilha_57ÁreaTotal">#REF!,#REF!</definedName>
    <definedName name="Planilha_57CabGráfico">#REF!</definedName>
    <definedName name="Planilha_57TítCols">#REF!,#REF!</definedName>
    <definedName name="Planilha_57TítLins">#REF!</definedName>
    <definedName name="Planilha_58ÁreaTotal">#REF!,#REF!</definedName>
    <definedName name="Planilha_58CabGráfico">#REF!</definedName>
    <definedName name="Planilha_58TítCols">#REF!,#REF!</definedName>
    <definedName name="Planilha_58TítLins">#REF!</definedName>
    <definedName name="Planilha_59ÁreaTotal">#REF!,#REF!</definedName>
    <definedName name="Planilha_59CabGráfico">#REF!</definedName>
    <definedName name="Planilha_59TítCols">#REF!,#REF!</definedName>
    <definedName name="Planilha_59TítLins">#REF!</definedName>
    <definedName name="Planilha_5ÁreaTotal">'150120'!$C$14:$C$15,'150120'!$G$14:$G$15</definedName>
    <definedName name="Planilha_5CabGráfico">'150120'!$A$5:$L$10</definedName>
    <definedName name="Planilha_5TítCols">'150120'!$C$14,'150120'!$G$14</definedName>
    <definedName name="Planilha_5TítLins">'150120'!$C$14:$C$15</definedName>
    <definedName name="Planilha_60ÁreaTotal">'153658'!$C$14:$C$17,'153658'!$G$14:$L$17</definedName>
    <definedName name="Planilha_60CabGráfico">'153658'!$A$5:$L$10</definedName>
    <definedName name="Planilha_60TítCols">'153658'!$C$14,'153658'!$G$14:$L$14</definedName>
    <definedName name="Planilha_60TítLins">'153658'!$C$14:$C$17</definedName>
    <definedName name="Planilha_61ÁreaTotal">'153659'!$C$14:$C$15,'153659'!$G$14:$G$15</definedName>
    <definedName name="Planilha_61CabGráfico">'153659'!$A$5:$L$10</definedName>
    <definedName name="Planilha_61TítCols">'153659'!$C$14,'153659'!$G$14</definedName>
    <definedName name="Planilha_61TítLins">'153659'!$C$14:$C$15</definedName>
    <definedName name="Planilha_62ÁreaTotal">#REF!,#REF!</definedName>
    <definedName name="Planilha_62CabGráfico">#REF!</definedName>
    <definedName name="Planilha_62TítCols">#REF!,#REF!</definedName>
    <definedName name="Planilha_62TítLins">#REF!</definedName>
    <definedName name="Planilha_63ÁreaTotal">'153661'!$C$14:$C$16,'153661'!$G$14:$K$16</definedName>
    <definedName name="Planilha_63CabGráfico">'153661'!$A$5:$L$10</definedName>
    <definedName name="Planilha_63TítCols">'153661'!$C$14,'153661'!$G$14:$K$14</definedName>
    <definedName name="Planilha_63TítLins">'153661'!$C$14:$C$16</definedName>
    <definedName name="Planilha_64ÁreaTotal">#REF!,#REF!</definedName>
    <definedName name="Planilha_64CabGráfico">#REF!</definedName>
    <definedName name="Planilha_64TítCols">#REF!,#REF!</definedName>
    <definedName name="Planilha_64TítLins">#REF!</definedName>
    <definedName name="Planilha_65ÁreaTotal">#REF!,#REF!</definedName>
    <definedName name="Planilha_65CabGráfico">#REF!</definedName>
    <definedName name="Planilha_65TítCols">#REF!,#REF!</definedName>
    <definedName name="Planilha_65TítLins">#REF!</definedName>
    <definedName name="Planilha_66ÁreaTotal">#REF!,#REF!</definedName>
    <definedName name="Planilha_66CabGráfico">#REF!</definedName>
    <definedName name="Planilha_66TítCols">#REF!,#REF!</definedName>
    <definedName name="Planilha_66TítLins">#REF!</definedName>
    <definedName name="Planilha_67ÁreaTotal">#REF!,#REF!</definedName>
    <definedName name="Planilha_67CabGráfico">#REF!</definedName>
    <definedName name="Planilha_67TítCols">#REF!,#REF!</definedName>
    <definedName name="Planilha_67TítLins">#REF!</definedName>
    <definedName name="Planilha_68ÁreaTotal">'153662'!$C$14:$C$26,'153662'!$G$14:$L$26</definedName>
    <definedName name="Planilha_68CabGráfico">'153662'!$A$5:$L$10</definedName>
    <definedName name="Planilha_68TítCols">'153662'!$C$14,'153662'!$G$14:$L$14</definedName>
    <definedName name="Planilha_68TítLins">'153662'!$C$14:$C$26</definedName>
    <definedName name="Planilha_69ÁreaTotal">#REF!,#REF!</definedName>
    <definedName name="Planilha_69CabGráfico">#REF!</definedName>
    <definedName name="Planilha_69TítCols">#REF!,#REF!</definedName>
    <definedName name="Planilha_69TítLins">#REF!</definedName>
    <definedName name="Planilha_6ÁreaTotal">'150122'!$C$14:$C$17,'150122'!$G$14:$L$17</definedName>
    <definedName name="Planilha_6CabGráfico">'150122'!$A$5:$L$10</definedName>
    <definedName name="Planilha_6TítCols">'150122'!$C$14,'150122'!$G$14:$L$14</definedName>
    <definedName name="Planilha_6TítLins">'150122'!$C$14:$C$17</definedName>
    <definedName name="Planilha_70ÁreaTotal">'153664'!$C$14:$C$22,'153664'!$G$14:$K$22</definedName>
    <definedName name="Planilha_70CabGráfico">'153664'!$A$5:$L$10</definedName>
    <definedName name="Planilha_70TítCols">'153664'!$C$14,'153664'!$G$14:$K$14</definedName>
    <definedName name="Planilha_70TítLins">'153664'!$C$14:$C$22</definedName>
    <definedName name="Planilha_71ÁreaTotal">'153665'!$C$14:$C$21,'153665'!$G$14:$L$21</definedName>
    <definedName name="Planilha_71CabGráfico">'153665'!$A$5:$L$10</definedName>
    <definedName name="Planilha_71TítCols">'153665'!$C$14,'153665'!$G$14:$L$14</definedName>
    <definedName name="Planilha_71TítLins">'153665'!$C$14:$C$21</definedName>
    <definedName name="Planilha_72ÁreaTotal">#REF!,#REF!</definedName>
    <definedName name="Planilha_72CabGráfico">#REF!</definedName>
    <definedName name="Planilha_72TítCols">#REF!,#REF!</definedName>
    <definedName name="Planilha_72TítLins">#REF!</definedName>
    <definedName name="Planilha_73ÁreaTotal">'153666'!$C$14:$C$22,'153666'!$G$14:$L$22</definedName>
    <definedName name="Planilha_73CabGráfico">'153666'!$A$5:$L$10</definedName>
    <definedName name="Planilha_73TítCols">'153666'!$C$14,'153666'!$G$14:$L$14</definedName>
    <definedName name="Planilha_73TítLins">'153666'!$C$14:$C$22</definedName>
    <definedName name="Planilha_74ÁreaTotal">#REF!,#REF!</definedName>
    <definedName name="Planilha_74CabGráfico">#REF!</definedName>
    <definedName name="Planilha_74TítCols">#REF!,#REF!</definedName>
    <definedName name="Planilha_74TítLins">#REF!</definedName>
    <definedName name="Planilha_75ÁreaTotal">'153667'!$C$14:$C$15,'153667'!$G$14:$J$15</definedName>
    <definedName name="Planilha_75CabGráfico">'153667'!$A$5:$L$10</definedName>
    <definedName name="Planilha_75TítCols">'153667'!$C$14,'153667'!$G$14:$J$14</definedName>
    <definedName name="Planilha_75TítLins">'153667'!$C$14:$C$15</definedName>
    <definedName name="Planilha_76ÁreaTotal">#REF!,#REF!</definedName>
    <definedName name="Planilha_76CabGráfico">#REF!</definedName>
    <definedName name="Planilha_76TítCols">#REF!,#REF!</definedName>
    <definedName name="Planilha_76TítLins">#REF!</definedName>
    <definedName name="Planilha_77ÁreaTotal">'153668'!$C$14:$C$15,'153668'!$G$14:$I$15</definedName>
    <definedName name="Planilha_77CabGráfico">'153668'!$A$5:$L$10</definedName>
    <definedName name="Planilha_77TítCols">'153668'!$C$14,'153668'!$G$14:$I$14</definedName>
    <definedName name="Planilha_77TítLins">'153668'!$C$14:$C$15</definedName>
    <definedName name="Planilha_78ÁreaTotal">#REF!,#REF!</definedName>
    <definedName name="Planilha_78CabGráfico">#REF!</definedName>
    <definedName name="Planilha_78TítCols">#REF!,#REF!</definedName>
    <definedName name="Planilha_78TítLins">#REF!</definedName>
    <definedName name="Planilha_79ÁreaTotal">#REF!,#REF!</definedName>
    <definedName name="Planilha_79CabGráfico">#REF!</definedName>
    <definedName name="Planilha_79TítCols">#REF!,#REF!</definedName>
    <definedName name="Planilha_79TítLins">#REF!</definedName>
    <definedName name="Planilha_7ÁreaTotal">'150831'!$C$14:$C$23,'150831'!$G$14:$L$23</definedName>
    <definedName name="Planilha_7CabGráfico">'150831'!$A$5:$L$10</definedName>
    <definedName name="Planilha_7TítCols">'150831'!$C$14,'150831'!$G$14:$L$14</definedName>
    <definedName name="Planilha_7TítLins">'150831'!$C$14:$C$23</definedName>
    <definedName name="Planilha_80ÁreaTotal">#REF!,#REF!</definedName>
    <definedName name="Planilha_80CabGráfico">#REF!</definedName>
    <definedName name="Planilha_80TítCols">#REF!,#REF!</definedName>
    <definedName name="Planilha_80TítLins">#REF!</definedName>
    <definedName name="Planilha_81ÁreaTotal">'153669'!$C$14:$C$25,'153669'!$G$14:$L$25</definedName>
    <definedName name="Planilha_81CabGráfico">'153669'!$A$5:$L$10</definedName>
    <definedName name="Planilha_81TítCols">'153669'!$C$14,'153669'!$G$14:$L$14</definedName>
    <definedName name="Planilha_81TítLins">'153669'!$C$14:$C$25</definedName>
    <definedName name="Planilha_82ÁreaTotal">'153670'!$C$14:$C$18,'153670'!$G$14:$K$18</definedName>
    <definedName name="Planilha_82CabGráfico">'153670'!$A$5:$L$10</definedName>
    <definedName name="Planilha_82TítCols">'153670'!$C$14,'153670'!$G$14:$K$14</definedName>
    <definedName name="Planilha_82TítLins">'153670'!$C$14:$C$18</definedName>
    <definedName name="Planilha_83ÁreaTotal">'153673'!$C$14:$C$22,'153673'!$G$14:$L$22</definedName>
    <definedName name="Planilha_83CabGráfico">'153673'!$A$5:$L$10</definedName>
    <definedName name="Planilha_83TítCols">'153673'!$C$14,'153673'!$G$14:$L$14</definedName>
    <definedName name="Planilha_83TítLins">'153673'!$C$14:$C$22</definedName>
    <definedName name="Planilha_84ÁreaTotal">#REF!,#REF!</definedName>
    <definedName name="Planilha_84CabGráfico">#REF!</definedName>
    <definedName name="Planilha_84TítCols">#REF!,#REF!</definedName>
    <definedName name="Planilha_84TítLins">#REF!</definedName>
    <definedName name="Planilha_85ÁreaTotal">'153675'!$C$14:$C$36,'153675'!$G$14:$L$36</definedName>
    <definedName name="Planilha_85CabGráfico">'153675'!$A$5:$L$10</definedName>
    <definedName name="Planilha_85TítCols">'153675'!$C$14,'153675'!$G$14:$L$14</definedName>
    <definedName name="Planilha_85TítLins">'153675'!$C$14:$C$36</definedName>
    <definedName name="Planilha_86ÁreaTotal">#REF!,#REF!</definedName>
    <definedName name="Planilha_86CabGráfico">#REF!</definedName>
    <definedName name="Planilha_86TítCols">#REF!,#REF!</definedName>
    <definedName name="Planilha_86TítLins">#REF!</definedName>
    <definedName name="Planilha_87ÁreaTotal">'153688'!$C$14:$C$19,'153688'!$G$14:$L$19</definedName>
    <definedName name="Planilha_87CabGráfico">'153688'!$A$5:$L$10</definedName>
    <definedName name="Planilha_87TítCols">'153688'!$C$14,'153688'!$G$14:$L$14</definedName>
    <definedName name="Planilha_87TítLins">'153688'!$C$14:$C$19</definedName>
    <definedName name="Planilha_88ÁreaTotal">#REF!,#REF!</definedName>
    <definedName name="Planilha_88CabGráfico">#REF!</definedName>
    <definedName name="Planilha_88TítCols">#REF!,#REF!</definedName>
    <definedName name="Planilha_88TítLins">#REF!</definedName>
    <definedName name="Planilha_89ÁreaTotal">'153703'!$C$14:$C$40,'153703'!$G$14:$L$40</definedName>
    <definedName name="Planilha_89CabGráfico">'153703'!$A$5:$L$10</definedName>
    <definedName name="Planilha_89TítCols">'153703'!$C$14,'153703'!$G$14:$L$14</definedName>
    <definedName name="Planilha_89TítLins">'153703'!$C$14:$C$40</definedName>
    <definedName name="Planilha_8ÁreaTotal">'152999'!$C$14:$C$26,'152999'!$G$14:$L$26</definedName>
    <definedName name="Planilha_8CabGráfico">'152999'!$A$5:$L$10</definedName>
    <definedName name="Planilha_8TítCols">'152999'!$C$14,'152999'!$G$14:$L$14</definedName>
    <definedName name="Planilha_8TítLins">'152999'!$C$14:$C$26</definedName>
    <definedName name="Planilha_90ÁreaTotal">#REF!,#REF!</definedName>
    <definedName name="Planilha_90CabGráfico">#REF!</definedName>
    <definedName name="Planilha_90TítCols">#REF!,#REF!</definedName>
    <definedName name="Planilha_90TítLins">#REF!</definedName>
    <definedName name="Planilha_91ÁreaTotal">#REF!,#REF!</definedName>
    <definedName name="Planilha_91CabGráfico">#REF!</definedName>
    <definedName name="Planilha_91TítCols">#REF!,#REF!</definedName>
    <definedName name="Planilha_91TítLins">#REF!</definedName>
    <definedName name="Planilha_92ÁreaTotal">'153712'!$C$14:$C$23,'153712'!$G$14:$L$23</definedName>
    <definedName name="Planilha_92CabGráfico">'153712'!$A$5:$L$10</definedName>
    <definedName name="Planilha_92TítCols">'153712'!$C$14,'153712'!$G$14:$L$14</definedName>
    <definedName name="Planilha_92TítLins">'153712'!$C$14:$C$23</definedName>
    <definedName name="Planilha_93ÁreaTotal">#REF!,#REF!</definedName>
    <definedName name="Planilha_93CabGráfico">#REF!</definedName>
    <definedName name="Planilha_93TítCols">#REF!,#REF!</definedName>
    <definedName name="Planilha_93TítLins">#REF!</definedName>
    <definedName name="Planilha_94ÁreaTotal">'153718'!$C$14:$C$36,'153718'!$G$14:$L$36</definedName>
    <definedName name="Planilha_94CabGráfico">'153718'!$A$5:$L$10</definedName>
    <definedName name="Planilha_94TítCols">'153718'!$C$14,'153718'!$G$14:$L$14</definedName>
    <definedName name="Planilha_94TítLins">'153718'!$C$14:$C$36</definedName>
    <definedName name="Planilha_95ÁreaTotal">'153719'!$C$14:$C$20,'153719'!$G$14:$L$20</definedName>
    <definedName name="Planilha_95CabGráfico">'153719'!$A$5:$L$10</definedName>
    <definedName name="Planilha_95TítCols">'153719'!$C$14,'153719'!$G$14:$L$14</definedName>
    <definedName name="Planilha_95TítLins">'153719'!$C$14:$C$20</definedName>
    <definedName name="Planilha_96ÁreaTotal">'153721'!$C$14:$C$20,'153721'!$G$14:$K$20</definedName>
    <definedName name="Planilha_96CabGráfico">'153721'!$A$5:$L$10</definedName>
    <definedName name="Planilha_96TítCols">'153721'!$C$14,'153721'!$G$14:$K$14</definedName>
    <definedName name="Planilha_96TítLins">'153721'!$C$14:$C$20</definedName>
    <definedName name="Planilha_97ÁreaTotal">'153725'!$C$14:$C$19,'153725'!$G$14:$K$19</definedName>
    <definedName name="Planilha_97CabGráfico">'153725'!$A$5:$L$10</definedName>
    <definedName name="Planilha_97TítCols">'153725'!$C$14,'153725'!$G$14:$K$14</definedName>
    <definedName name="Planilha_97TítLins">'153725'!$C$14:$C$19</definedName>
    <definedName name="Planilha_98ÁreaTotal">#REF!,#REF!</definedName>
    <definedName name="Planilha_98CabGráfico">#REF!</definedName>
    <definedName name="Planilha_98TítCols">#REF!,#REF!</definedName>
    <definedName name="Planilha_98TítLins">#REF!</definedName>
    <definedName name="Planilha_99ÁreaTotal">#REF!,#REF!</definedName>
    <definedName name="Planilha_99CabGráfico">#REF!</definedName>
    <definedName name="Planilha_99TítCols">#REF!,#REF!</definedName>
    <definedName name="Planilha_99TítLins">#REF!</definedName>
    <definedName name="Planilha_9ÁreaTotal">'153516'!$C$14:$C$19,'153516'!$G$14:$L$19</definedName>
    <definedName name="Planilha_9CabGráfico">'153516'!$A$5:$L$10</definedName>
    <definedName name="Planilha_9TítCols">'153516'!$C$14,'153516'!$G$14:$L$14</definedName>
    <definedName name="Planilha_9TítLins">'153516'!$C$14:$C$19</definedName>
  </definedNames>
  <calcPr fullCalcOnLoad="1"/>
</workbook>
</file>

<file path=xl/sharedStrings.xml><?xml version="1.0" encoding="utf-8"?>
<sst xmlns="http://schemas.openxmlformats.org/spreadsheetml/2006/main" count="7555" uniqueCount="503">
  <si>
    <t xml:space="preserve">Mês de Referência                     JULHO </t>
  </si>
  <si>
    <t xml:space="preserve">Tipo de Valor                   Saldo Atual </t>
  </si>
  <si>
    <t xml:space="preserve">UG Responsável          </t>
  </si>
  <si>
    <t>Programa de Trabalho      12368203020RJ0001 APOIO A CAPACITACAO E FORMACAO INICIAL E CONTINUADA PARA A EDUCACAO BASICA - NACIONAL</t>
  </si>
  <si>
    <t>Item de Informação</t>
  </si>
  <si>
    <t>Fonte de Recurso Detalhada</t>
  </si>
  <si>
    <t>Elemento de Despesa</t>
  </si>
  <si>
    <t xml:space="preserve">  Crédito Disponível</t>
  </si>
  <si>
    <t>0108000000</t>
  </si>
  <si>
    <t xml:space="preserve"> </t>
  </si>
  <si>
    <t>18</t>
  </si>
  <si>
    <t>AUXILIO FINANCEIRO A ESTUDANTES</t>
  </si>
  <si>
    <t>30</t>
  </si>
  <si>
    <t>MATERIAL DE CONSUMO</t>
  </si>
  <si>
    <t>36</t>
  </si>
  <si>
    <t>OUTROS SERVICOS DE TERCEIROS - PESSOA FISICA</t>
  </si>
  <si>
    <t>39</t>
  </si>
  <si>
    <t>OUTROS SERVICOS DE TERCEIROS - PJ</t>
  </si>
  <si>
    <t>47</t>
  </si>
  <si>
    <t>OBRIGACOES TRIBUTARIAS E CONTRIBUTIVAS</t>
  </si>
  <si>
    <t>Programa de Trabalho      12364203220GK0001 FOMENTO AS ACOES DE GRADUACAO, POS-GRADUACAO, ENSINO, PESQUISA E EXTENSAO - NACIONAL</t>
  </si>
  <si>
    <t>0112915061</t>
  </si>
  <si>
    <t>52</t>
  </si>
  <si>
    <t>EQUIPAMENTOS E MATERIAL PERMANENTE</t>
  </si>
  <si>
    <t>Programa de Trabalho      12364203211G00015 IMPLANTACAO DA UNIVERSIDADE FEDERAL DO OESTE DO PARA -UFOPA - NO ESTADO DO PARA</t>
  </si>
  <si>
    <t>0112000000</t>
  </si>
  <si>
    <t>Programa de Trabalho      10304201587190001 VIGILANCIA SANITARIA DE PRODUTOS, SERVICOS E AMBIENTES, TECIDOS, CELULAS E ORGAOS HUMANOS - NACIONAL</t>
  </si>
  <si>
    <t xml:space="preserve">Despesas Empenhadas </t>
  </si>
  <si>
    <t>Crédito Empenhado        a Liquidar</t>
  </si>
  <si>
    <t xml:space="preserve">Despesas Liquidadas </t>
  </si>
  <si>
    <t>Valores Pagos</t>
  </si>
  <si>
    <t>6174025305</t>
  </si>
  <si>
    <t>UG Responsável                       155039 CAMPUS AVANCADO EM JANDAIA DO SUL-UFPR</t>
  </si>
  <si>
    <t>Programa de Trabalho      12364203220RK0041 FUNCIONAMENTO DE INSTITUICOES FEDERAIS DE ENSINO SUPERIOR - NO ESTADO DO PARANA</t>
  </si>
  <si>
    <t>Liquidado a Pagar Do Exercício</t>
  </si>
  <si>
    <t>14</t>
  </si>
  <si>
    <t>DIARIAS - PESSOAL CIVIL</t>
  </si>
  <si>
    <t>33</t>
  </si>
  <si>
    <t>PASSAGENS E DESPESAS COM LOCOMOCAO</t>
  </si>
  <si>
    <t>0250502502</t>
  </si>
  <si>
    <t>UG Responsável                       154751 HOSPITAL VETERINARIO SETOR PALOTINA</t>
  </si>
  <si>
    <t>UG Responsável                       153807 SETOR DE CIENCIAS AGRARIAS DA UFPR</t>
  </si>
  <si>
    <t>41</t>
  </si>
  <si>
    <t>CONTRIBUICOES - FUNDO A FUNDO</t>
  </si>
  <si>
    <t>0250002009</t>
  </si>
  <si>
    <t>0250002508</t>
  </si>
  <si>
    <t>0250002645</t>
  </si>
  <si>
    <t>0250012009</t>
  </si>
  <si>
    <t>0250150042</t>
  </si>
  <si>
    <t>0250151583</t>
  </si>
  <si>
    <t>0250151584</t>
  </si>
  <si>
    <t>0250153645</t>
  </si>
  <si>
    <t>0250154166</t>
  </si>
  <si>
    <t>UG Responsável                       153765 SETOR DE CIENCIAS JURIDICAS DA UFPR</t>
  </si>
  <si>
    <t>Programa de Trabalho      12364203220GK0041 FOMENTO AS ACOES DE GRADUACAO, POS-GRADUACAO, ENSINO, PESQUISA E EXTENSAO - NO ESTADO DO PARANA</t>
  </si>
  <si>
    <t>UG Responsável                       153764 CENTRO DE ESTACOES EXPERIMENTAIS DA UFPR</t>
  </si>
  <si>
    <t>0250153764</t>
  </si>
  <si>
    <t>UG Responsável                       153763 HOSPITAL VETERINARIO DA UFPR</t>
  </si>
  <si>
    <t>UG Responsável                       153746 SETOR DE TECNOLOGIA DA UFPR</t>
  </si>
  <si>
    <t>Programa de Trabalho      26121212620UA0001 ESTUDOS, PROJETOS E PLANEJAMENTO DE INFRAESTRUTURA DE TRANSPORTES (PROGRAMA DE ACELERACAO DO CRESCIMENTO) - NACIONAL</t>
  </si>
  <si>
    <t>0100000000</t>
  </si>
  <si>
    <t>51</t>
  </si>
  <si>
    <t>OBRAS E INSTALACOES</t>
  </si>
  <si>
    <t>Programa de Trabalho      19753202141560001 FOMENTO A PROJETOS INSTITUCIONAIS PARA PESQUISA NO SETOR DE PETROLEO E GAS NATURAL (CT-PETRO) - NACIONAL</t>
  </si>
  <si>
    <t>92</t>
  </si>
  <si>
    <t>DESPESAS DE EXERCICIOS ANTERIORES</t>
  </si>
  <si>
    <t>0250014012</t>
  </si>
  <si>
    <t>0250015612</t>
  </si>
  <si>
    <t>0250041013</t>
  </si>
  <si>
    <t>0250063013</t>
  </si>
  <si>
    <t>0250502503</t>
  </si>
  <si>
    <t>0250502504</t>
  </si>
  <si>
    <t>0250704710</t>
  </si>
  <si>
    <t>0281674730</t>
  </si>
  <si>
    <t>20</t>
  </si>
  <si>
    <t>AUXÍLIO FINANCEIRO A PESQUISADORES</t>
  </si>
  <si>
    <t>0281678056</t>
  </si>
  <si>
    <t>UG Responsável                       153725 SETOR DE CIENCIAS DA SAUDE DA UFPR</t>
  </si>
  <si>
    <t>Programa de Trabalho      12364203282820041 REESTRUTURACAO E EXPANSAO DE INSTITUICOES FEDERAIS DE ENSINO SUPERIOR - NO ESTADO DO PARANA</t>
  </si>
  <si>
    <t>Programa de Trabalho      10305201520YJ0001 SISTEMA NACIONAL DE VIGILANCIA EM SAUDE - NACIONAL</t>
  </si>
  <si>
    <t>6151000000</t>
  </si>
  <si>
    <t>Programa de Trabalho      10302201585850041 ATENCAO A SAUDE DA POPULACAO PARA PROCEDIMENTOS EM MEDIA E ALTA COMPLEXIDADE - NO ESTADO DO PARANA</t>
  </si>
  <si>
    <t>6153000000</t>
  </si>
  <si>
    <t>Programa de Trabalho      10128201520YD0001 EDUCACAO E FORMACAO EM SAUDE - NACIONAL</t>
  </si>
  <si>
    <t>UG Responsável                       153721 DEPARTAMENTO DE CONTABILIDADE DA UFPR</t>
  </si>
  <si>
    <t>UG Responsável                       153719 DEPARTAMENTO DE ADMINIST. GERAL E APLICADA</t>
  </si>
  <si>
    <t>UG Responsável                       153718 SETOR DE CIENCIAS SOCIAIS APLICADAS DA UFPR</t>
  </si>
  <si>
    <t>UG Responsável                       153712 SETOR DE EDUCACAO DA UFPR</t>
  </si>
  <si>
    <t>Programa de Trabalho      12368203020RJ0041 APOIO A CAPACITACAO E FORMACAO INICIAL E CONTINUADA PARA A EDUCACAO BASICA - NO ESTADO DO PARANA</t>
  </si>
  <si>
    <t>0250019872</t>
  </si>
  <si>
    <t>0250992013</t>
  </si>
  <si>
    <t>UG Responsável                       153703 SETOR DE CIENCIAS HUMANAS LETRAS E ARTES-UFPR</t>
  </si>
  <si>
    <t>Programa de Trabalho      12368203020RQ0001 PRODUCAO, AQUISICAO E DISTRIBUICAO DE LIVROS E MATERIAIS DIDATICOS E PEDAGOGICOS PARA EDUCACAO BASICA - NACIONAL</t>
  </si>
  <si>
    <t>0113150072</t>
  </si>
  <si>
    <t>0250007307</t>
  </si>
  <si>
    <t>0250081013</t>
  </si>
  <si>
    <t>UG Responsável                       153688 SETOR DE CIENCIAS BIOLOGICAS DA UFPR</t>
  </si>
  <si>
    <t>0250758289</t>
  </si>
  <si>
    <t>0281673096</t>
  </si>
  <si>
    <t>UG Responsável                       153675 SETOR DE CIENCIAS EXATAS DA UFPR</t>
  </si>
  <si>
    <t>0250001211</t>
  </si>
  <si>
    <t>0250502505</t>
  </si>
  <si>
    <t>UG Responsável                       153673 PRO-REIT.DE PESQ.E POS-GRADUACAO DA UFPR</t>
  </si>
  <si>
    <t>0250153673</t>
  </si>
  <si>
    <t>0250608740</t>
  </si>
  <si>
    <t>0281653019</t>
  </si>
  <si>
    <t>0281653259</t>
  </si>
  <si>
    <t>0281654285</t>
  </si>
  <si>
    <t>0281657369</t>
  </si>
  <si>
    <t>0281662804</t>
  </si>
  <si>
    <t>0281662807</t>
  </si>
  <si>
    <t>0281662808</t>
  </si>
  <si>
    <t>0281663100</t>
  </si>
  <si>
    <t>0281663101</t>
  </si>
  <si>
    <t>0281666311</t>
  </si>
  <si>
    <t>0281666452</t>
  </si>
  <si>
    <t>0281666453</t>
  </si>
  <si>
    <t>0281667221</t>
  </si>
  <si>
    <t>0281667442</t>
  </si>
  <si>
    <t>0281667443</t>
  </si>
  <si>
    <t>0281667956</t>
  </si>
  <si>
    <t>0281667959</t>
  </si>
  <si>
    <t>0281672651</t>
  </si>
  <si>
    <t>0281672653</t>
  </si>
  <si>
    <t>0281672654</t>
  </si>
  <si>
    <t>0281672655</t>
  </si>
  <si>
    <t>0281672657</t>
  </si>
  <si>
    <t>0281672658</t>
  </si>
  <si>
    <t>0281672659</t>
  </si>
  <si>
    <t>0281672660</t>
  </si>
  <si>
    <t>0281672662</t>
  </si>
  <si>
    <t>0281672663</t>
  </si>
  <si>
    <t>0281672665</t>
  </si>
  <si>
    <t>0281672666</t>
  </si>
  <si>
    <t>0281672751</t>
  </si>
  <si>
    <t>0281672757</t>
  </si>
  <si>
    <t>0281672759</t>
  </si>
  <si>
    <t>0281672766</t>
  </si>
  <si>
    <t>0281672771</t>
  </si>
  <si>
    <t>0281672785</t>
  </si>
  <si>
    <t>0281672786</t>
  </si>
  <si>
    <t>0281672790</t>
  </si>
  <si>
    <t>0281672791</t>
  </si>
  <si>
    <t>0281672794</t>
  </si>
  <si>
    <t>0281672796</t>
  </si>
  <si>
    <t>0281672797</t>
  </si>
  <si>
    <t>0281672818</t>
  </si>
  <si>
    <t>0281672819</t>
  </si>
  <si>
    <t>0281672822</t>
  </si>
  <si>
    <t>0281672823</t>
  </si>
  <si>
    <t>0281672824</t>
  </si>
  <si>
    <t>0281672825</t>
  </si>
  <si>
    <t>0281672827</t>
  </si>
  <si>
    <t>0281672828</t>
  </si>
  <si>
    <t>0281672829</t>
  </si>
  <si>
    <t>0281672858</t>
  </si>
  <si>
    <t>0281672860</t>
  </si>
  <si>
    <t>0281672861</t>
  </si>
  <si>
    <t>0281672862</t>
  </si>
  <si>
    <t>0281672864</t>
  </si>
  <si>
    <t>0281672865</t>
  </si>
  <si>
    <t>0281672871</t>
  </si>
  <si>
    <t>0281672872</t>
  </si>
  <si>
    <t>0281672873</t>
  </si>
  <si>
    <t>0281672874</t>
  </si>
  <si>
    <t>0281672875</t>
  </si>
  <si>
    <t>0281672876</t>
  </si>
  <si>
    <t>0281672877</t>
  </si>
  <si>
    <t>0281672878</t>
  </si>
  <si>
    <t>0281672905</t>
  </si>
  <si>
    <t>0281672960</t>
  </si>
  <si>
    <t>0281673023</t>
  </si>
  <si>
    <t>0281673024</t>
  </si>
  <si>
    <t>0281673025</t>
  </si>
  <si>
    <t>0281673029</t>
  </si>
  <si>
    <t>0281673030</t>
  </si>
  <si>
    <t>0281673056</t>
  </si>
  <si>
    <t>0281673057</t>
  </si>
  <si>
    <t>0281673058</t>
  </si>
  <si>
    <t>0281673073</t>
  </si>
  <si>
    <t>0281673074</t>
  </si>
  <si>
    <t>0281673086</t>
  </si>
  <si>
    <t>0281673089</t>
  </si>
  <si>
    <t>0281673092</t>
  </si>
  <si>
    <t>0281673093</t>
  </si>
  <si>
    <t>0281673095</t>
  </si>
  <si>
    <t>0281673119</t>
  </si>
  <si>
    <t>0281673160</t>
  </si>
  <si>
    <t>0281673674</t>
  </si>
  <si>
    <t>35</t>
  </si>
  <si>
    <t>SERVICOS DE CONSULTORIA</t>
  </si>
  <si>
    <t>0281673675</t>
  </si>
  <si>
    <t>0281673690</t>
  </si>
  <si>
    <t>0281673691</t>
  </si>
  <si>
    <t>0281673736</t>
  </si>
  <si>
    <t>0281673737</t>
  </si>
  <si>
    <t>0281673739</t>
  </si>
  <si>
    <t>0281673740</t>
  </si>
  <si>
    <t>0281673741</t>
  </si>
  <si>
    <t>0281673919</t>
  </si>
  <si>
    <t>0281673925</t>
  </si>
  <si>
    <t>0281673926</t>
  </si>
  <si>
    <t>0281673928</t>
  </si>
  <si>
    <t>0281673959</t>
  </si>
  <si>
    <t>0281673960</t>
  </si>
  <si>
    <t>0281674057</t>
  </si>
  <si>
    <t>0281674058</t>
  </si>
  <si>
    <t>0281674060</t>
  </si>
  <si>
    <t>0281674098</t>
  </si>
  <si>
    <t>0281674134</t>
  </si>
  <si>
    <t>0281674135</t>
  </si>
  <si>
    <t>0281674136</t>
  </si>
  <si>
    <t>0281674137</t>
  </si>
  <si>
    <t>0281674139</t>
  </si>
  <si>
    <t>0281674140</t>
  </si>
  <si>
    <t>0281674141</t>
  </si>
  <si>
    <t>0281674142</t>
  </si>
  <si>
    <t>0281674143</t>
  </si>
  <si>
    <t>0281674145</t>
  </si>
  <si>
    <t>0281674154</t>
  </si>
  <si>
    <t>0281674155</t>
  </si>
  <si>
    <t>0281674503</t>
  </si>
  <si>
    <t>0281674505</t>
  </si>
  <si>
    <t>0281674506</t>
  </si>
  <si>
    <t>0281674507</t>
  </si>
  <si>
    <t>0281674508</t>
  </si>
  <si>
    <t>0281674597</t>
  </si>
  <si>
    <t>0281674598</t>
  </si>
  <si>
    <t>0281674599</t>
  </si>
  <si>
    <t>0281674600</t>
  </si>
  <si>
    <t>0281674601</t>
  </si>
  <si>
    <t>0281674620</t>
  </si>
  <si>
    <t>0281674622</t>
  </si>
  <si>
    <t>0281674790</t>
  </si>
  <si>
    <t>0281674791</t>
  </si>
  <si>
    <t>0281674797</t>
  </si>
  <si>
    <t>0281674799</t>
  </si>
  <si>
    <t>0281674801</t>
  </si>
  <si>
    <t>0281674802</t>
  </si>
  <si>
    <t>0281674804</t>
  </si>
  <si>
    <t>0281674805</t>
  </si>
  <si>
    <t>0281674841</t>
  </si>
  <si>
    <t>0281674842</t>
  </si>
  <si>
    <t>0281674869</t>
  </si>
  <si>
    <t>0281674870</t>
  </si>
  <si>
    <t>0281674967</t>
  </si>
  <si>
    <t>0281675061</t>
  </si>
  <si>
    <t>0281675062</t>
  </si>
  <si>
    <t>0281675064</t>
  </si>
  <si>
    <t>0281675092</t>
  </si>
  <si>
    <t>0281675093</t>
  </si>
  <si>
    <t>0281675095</t>
  </si>
  <si>
    <t>0281675097</t>
  </si>
  <si>
    <t>0281675098</t>
  </si>
  <si>
    <t>0281675100</t>
  </si>
  <si>
    <t>0281675103</t>
  </si>
  <si>
    <t>0281675105</t>
  </si>
  <si>
    <t>0281675106</t>
  </si>
  <si>
    <t>0281675137</t>
  </si>
  <si>
    <t>0281675139</t>
  </si>
  <si>
    <t>0281675158</t>
  </si>
  <si>
    <t>0281675159</t>
  </si>
  <si>
    <t>0281675161</t>
  </si>
  <si>
    <t>0281675162</t>
  </si>
  <si>
    <t>0281675163</t>
  </si>
  <si>
    <t>0281675279</t>
  </si>
  <si>
    <t>0281675280</t>
  </si>
  <si>
    <t>0281675510</t>
  </si>
  <si>
    <t>0281675516</t>
  </si>
  <si>
    <t>0281675622</t>
  </si>
  <si>
    <t>0281675623</t>
  </si>
  <si>
    <t>0281675625</t>
  </si>
  <si>
    <t>0281675626</t>
  </si>
  <si>
    <t>0281675814</t>
  </si>
  <si>
    <t>0281675815</t>
  </si>
  <si>
    <t>0281678334</t>
  </si>
  <si>
    <t>0281678335</t>
  </si>
  <si>
    <t>0281678336</t>
  </si>
  <si>
    <t>0281678338</t>
  </si>
  <si>
    <t>0281678339</t>
  </si>
  <si>
    <t>0281678340</t>
  </si>
  <si>
    <t>0281678344</t>
  </si>
  <si>
    <t>0281678345</t>
  </si>
  <si>
    <t>0281678346</t>
  </si>
  <si>
    <t>0281678347</t>
  </si>
  <si>
    <t>0281678348</t>
  </si>
  <si>
    <t>0281678349</t>
  </si>
  <si>
    <t>0281678352</t>
  </si>
  <si>
    <t>0281678353</t>
  </si>
  <si>
    <t>0281678355</t>
  </si>
  <si>
    <t>0281678400</t>
  </si>
  <si>
    <t>0281678401</t>
  </si>
  <si>
    <t>0281678402</t>
  </si>
  <si>
    <t>0281678403</t>
  </si>
  <si>
    <t>0281678404</t>
  </si>
  <si>
    <t>0281678405</t>
  </si>
  <si>
    <t>0281678406</t>
  </si>
  <si>
    <t>0281678408</t>
  </si>
  <si>
    <t>0281678409</t>
  </si>
  <si>
    <t>0281678410</t>
  </si>
  <si>
    <t>0281678411</t>
  </si>
  <si>
    <t>0281678467</t>
  </si>
  <si>
    <t>0281678469</t>
  </si>
  <si>
    <t>0281678516</t>
  </si>
  <si>
    <t>0281678517</t>
  </si>
  <si>
    <t>0281678518</t>
  </si>
  <si>
    <t>0281678519</t>
  </si>
  <si>
    <t>0281678958</t>
  </si>
  <si>
    <t>0281678959</t>
  </si>
  <si>
    <t>0281678960</t>
  </si>
  <si>
    <t>0281678961</t>
  </si>
  <si>
    <t>0281678962</t>
  </si>
  <si>
    <t>0281678963</t>
  </si>
  <si>
    <t>0281678964</t>
  </si>
  <si>
    <t>0281678965</t>
  </si>
  <si>
    <t>0281679179</t>
  </si>
  <si>
    <t>0281679180</t>
  </si>
  <si>
    <t>0281679443</t>
  </si>
  <si>
    <t>0281679446</t>
  </si>
  <si>
    <t>0281679447</t>
  </si>
  <si>
    <t>0281679448</t>
  </si>
  <si>
    <t>0281679451</t>
  </si>
  <si>
    <t>0281679452</t>
  </si>
  <si>
    <t>0281679455</t>
  </si>
  <si>
    <t>0281679748</t>
  </si>
  <si>
    <t>0281679749</t>
  </si>
  <si>
    <t>0281679754</t>
  </si>
  <si>
    <t>0281679755</t>
  </si>
  <si>
    <t>0281679756</t>
  </si>
  <si>
    <t>0281679757</t>
  </si>
  <si>
    <t>0281679878</t>
  </si>
  <si>
    <t>0312000000</t>
  </si>
  <si>
    <t>Programa de Trabalho      12364203204870001 CONCESSAO DE BOLSAS DE ESTUDOS - NACIONAL</t>
  </si>
  <si>
    <t>0112915405</t>
  </si>
  <si>
    <t>UG Responsável                       153670 MUSEU DE ARQ.E ETNOL.DE PARANAGUA DA UFPR</t>
  </si>
  <si>
    <t>UG Responsável                       153669 CENTRO DE COMPUTACAO ELETRONICA DA UFPR</t>
  </si>
  <si>
    <t>UG Responsável                       153668 IMPRENSA UNIVERSITARIA DA UFPR</t>
  </si>
  <si>
    <t>Programa de Trabalho      12364203240020041 ASSISTENCIA AO ESTUDANTE DE ENSINO SUPERIOR - NO ESTADO DO PARANA</t>
  </si>
  <si>
    <t>0250154010</t>
  </si>
  <si>
    <t>0250199901</t>
  </si>
  <si>
    <t>UG Responsável                       153667 PRO-REITORIA E EXTENSAO E CULTURA DA UFPR</t>
  </si>
  <si>
    <t>0281678491</t>
  </si>
  <si>
    <t>UG Responsável                       153666 RESTAURANTE UNIVERSITARIO DA UFPR</t>
  </si>
  <si>
    <t>UG Responsável                       153665 PRO-REITORIA DE GESTAO DE PESSOAS</t>
  </si>
  <si>
    <t>Programa de Trabalho      12128210945720041 CAPACITACAO DE SERVIDORES PUBLICOS FEDERAIS EM PROCESSO DE QUALIFICACAO E REQUALIFICACAO - NO ESTADO DO PARANA</t>
  </si>
  <si>
    <t>UG Responsável                       153664 NUCLEO DE CONCURSOS DA UFPR</t>
  </si>
  <si>
    <t>0250013014</t>
  </si>
  <si>
    <t>UG Responsável                       153662 PRO-REITORIA DE GRADUACAO DA UFPR</t>
  </si>
  <si>
    <t>0112915045</t>
  </si>
  <si>
    <t>0312915408</t>
  </si>
  <si>
    <t>0281676296</t>
  </si>
  <si>
    <t>UG Responsável                       153661 ALMOXARIFADO CENTRAL DA UFPR</t>
  </si>
  <si>
    <t>Programa de Trabalho      12302203240860041 FUNCIONAMENTO E GESTAO DE INSTITUICOES HOSPITALARES FEDERAIS - NO ESTADO DO PARANA</t>
  </si>
  <si>
    <t>0250263720</t>
  </si>
  <si>
    <t>0281000012</t>
  </si>
  <si>
    <t>UG Responsável                       153659 SETOR DE EDUCACAO PROFISSIONAL E TECNOLOGICA</t>
  </si>
  <si>
    <t>Programa de Trabalho      12306203087440001 APOIO A ALIMENTACAO ESCOLAR NA EDUCACAO BASICA (PNAE) - NACIONAL</t>
  </si>
  <si>
    <t>0118033907</t>
  </si>
  <si>
    <t>32</t>
  </si>
  <si>
    <t>MATERIAL, BEM OU SERVICO PARA DIST GRATUITA</t>
  </si>
  <si>
    <t>UG Responsável                       153658 PRO-REITORIA DE ADMINISTRACAO DA UFPR</t>
  </si>
  <si>
    <t>93</t>
  </si>
  <si>
    <t>INDENIZACOES E RESTITUICOES</t>
  </si>
  <si>
    <t>0250200801</t>
  </si>
  <si>
    <t>UG Responsável                       153657 RESERVA DE CONTINGENCIA - PROPLAN DA UFPR</t>
  </si>
  <si>
    <t xml:space="preserve">0 </t>
  </si>
  <si>
    <t>(sem descricao)</t>
  </si>
  <si>
    <t>0250000000</t>
  </si>
  <si>
    <t>0280000000</t>
  </si>
  <si>
    <t>0281000000</t>
  </si>
  <si>
    <t>Programa de Trabalho      12301210920040041 ASSISTENCIA MEDICA E ODONTOLOGICA AOS SERVIDORES CIVIS, EMPREGADOS, MILITARES E SEUS DEPENDENTES - NO ESTADO DO PARANA</t>
  </si>
  <si>
    <t>UG Responsável                       153656 PREFEITURA DA CIDADE UNIVERSITARIA DA UFPR</t>
  </si>
  <si>
    <t>UG Responsável                       153655 CENTRAL DE TRANSPORTES DA UFPR</t>
  </si>
  <si>
    <t>91</t>
  </si>
  <si>
    <t>SENTENCAS JUDICIAIS</t>
  </si>
  <si>
    <t>UG Responsável                       153654 PRO-REIT.DE PLANEJ.ORC.E FINANCAS DA UFPR</t>
  </si>
  <si>
    <t>UG Responsável                       153653 CENTRO DE ESTUDOS DO MAR DA UFPR</t>
  </si>
  <si>
    <t>Programa de Trabalho      20608205220Y00001 FOMENTO A PRODUCAO PESQUEIRA E AQUICOLA - NACIONAL</t>
  </si>
  <si>
    <t>UG Responsável                       153652 BIBLIOTECA CENTRAL DA UFPR</t>
  </si>
  <si>
    <t>UG Responsável                       153649 EDITORA DA UFPR</t>
  </si>
  <si>
    <t>UG Responsável                       153647 GABINETE DO REITOR DA UFPR</t>
  </si>
  <si>
    <t>UG Responsável                       153646 DEPARTAMENTO DE ADMINISTRACAO DE PESSOAL/UFPR</t>
  </si>
  <si>
    <t>Programa de Trabalho      12364210920TP0041 PAGAMENTO DE PESSOAL ATIVO DA UNIAO - NO ESTADO DO PARANA</t>
  </si>
  <si>
    <t>04</t>
  </si>
  <si>
    <t>CONTRATACAO P/TEMPO DETERMINADO</t>
  </si>
  <si>
    <t>07</t>
  </si>
  <si>
    <t>CONTRIB. A ENTIDADES FECHADAS DE PREVIDENCIA</t>
  </si>
  <si>
    <t>11</t>
  </si>
  <si>
    <t>VENCIMENTOS E VANTAGENS FIXAS - PESSOAL CIVIL</t>
  </si>
  <si>
    <t>13</t>
  </si>
  <si>
    <t>OBRIGACOES PATRONAIS</t>
  </si>
  <si>
    <t>16</t>
  </si>
  <si>
    <t>OUTRAS DESPESAS VARIAVEIS - PESSOAL CIVIL</t>
  </si>
  <si>
    <t>Programa de Trabalho      12364203282820031 REESTRUTURACAO E EXPANSAO DE INSTITUICOES FEDERAIS DE ENSINO SUPERIOR - NO ESTADO DE MINAS GERAIS</t>
  </si>
  <si>
    <t>Programa de Trabalho      12364203240050001 APOIO A RESIDENCIA EM SAUDE - NACIONAL</t>
  </si>
  <si>
    <t>0112915064</t>
  </si>
  <si>
    <t>48</t>
  </si>
  <si>
    <t>OUTROS AUXILIOS FINANCEIROS A PESSOAS FISICAS</t>
  </si>
  <si>
    <t>Programa de Trabalho      12364203220RK0053 FUNCIONAMENTO DE INSTITUICOES FEDERAIS DE ENSINO SUPERIOR - NO DISTRITO FEDERAL</t>
  </si>
  <si>
    <t>Programa de Trabalho      12364203220RK0051 FUNCIONAMENTO DE INSTITUICOES FEDERAIS DE ENSINO SUPERIOR - NO ESTADO DE MATO GROSSO</t>
  </si>
  <si>
    <t>Programa de Trabalho      12364203220RK0043 FUNCIONAMENTO DE INSTITUICOES FEDERAIS DE ENSINO SUPERIOR - NO ESTADO DO RIO GRANDE DO SUL</t>
  </si>
  <si>
    <t>Programa de Trabalho      12364203220RK0042 FUNCIONAMENTO DE INSTITUICOES FEDERAIS DE ENSINO SUPERIOR - NO ESTADO DE SANTA CATARINA</t>
  </si>
  <si>
    <t>0250262460</t>
  </si>
  <si>
    <t>0250012013</t>
  </si>
  <si>
    <t>Programa de Trabalho      12364203220RK0031 FUNCIONAMENTO DE INSTITUICOES FEDERAIS DE ENSINO SUPERIOR - NO ESTADO DE MINAS GERAIS</t>
  </si>
  <si>
    <t>0250262550</t>
  </si>
  <si>
    <t>0250262850</t>
  </si>
  <si>
    <t>Programa de Trabalho      12364203220RK0026 FUNCIONAMENTO DE INSTITUICOES FEDERAIS DE ENSINO SUPERIOR - NO ESTADO DE PERNAMBUCO</t>
  </si>
  <si>
    <t>Programa de Trabalho      12364203220RK0024 FUNCIONAMENTO DE INSTITUICOES FEDERAIS DE ENSINO SUPERIOR - NO ESTADO DO RIO GRANDE DO NORTE</t>
  </si>
  <si>
    <t>0250262430</t>
  </si>
  <si>
    <t>Programa de Trabalho      12331210920120041 AUXILIO-ALIMENTACAO AOS SERVIDORES CIVIS, EMPREGADOS EMILITARES - NO ESTADO DO PARANA</t>
  </si>
  <si>
    <t>46</t>
  </si>
  <si>
    <t>AUXILIO-ALIMENTACAO</t>
  </si>
  <si>
    <t>Programa de Trabalho      12331210920110041 AUXILIO-TRANSPORTE AOS SERVIDORES CIVIS, EMPREGADOS E MILITARES - NO ESTADO DO PARANA</t>
  </si>
  <si>
    <t>49</t>
  </si>
  <si>
    <t>AUXILIO-TRANSPORTE</t>
  </si>
  <si>
    <t>Programa de Trabalho      12331210920100041 ASSISTENCIA PRE-ESCOLAR AOS DEPENDENTES DOS SERVIDORESCIVIS, EMPREGADOS E MILITARES - NO ESTADO DO PARANA</t>
  </si>
  <si>
    <t>08</t>
  </si>
  <si>
    <t>OUTROS BENEFICIOS ASSISTENCIAIS</t>
  </si>
  <si>
    <t>Programa de Trabalho      12331210900M10041 BENEFICIOS ASSISTENCIAIS DECORRENTES DO AUXILIO-FUNERAL E NATALIDADE - NO ESTADO DO PARANA</t>
  </si>
  <si>
    <t>Programa de Trabalho      12128210945720042 CAPACITACAO DE SERVIDORES PUBLICOS FEDERAIS EM PROCESSO DE QUALIFICACAO E REQUALIFICACAO - NO ESTADO DE SANTACATARINA</t>
  </si>
  <si>
    <t>Programa de Trabalho      12122210909HB0001 CONTRIBUICAO DA UNIAO, DE SUAS AUTARQUIAS E FUNDACOES PARA O CUSTEIO DO REGIME DE PREVIDENCIA DOS SERVIDORES PUBLICOS FEDERAIS - NACIONAL</t>
  </si>
  <si>
    <t>Programa de Trabalho      09274090905360001 PENSOES DECORRENTES DE LEGISLACAO ESPECIAL E/OU DECISOES JUDICIAIS - NACIONAL</t>
  </si>
  <si>
    <t>59</t>
  </si>
  <si>
    <t>PENSOES ESPECIAIS</t>
  </si>
  <si>
    <t>Programa de Trabalho      09272008901810041 PAGAMENTO DE APOSENTADORIAS E PENSOES - SERVIDORES CIVIS - NO ESTADO DO PARANA</t>
  </si>
  <si>
    <t>01</t>
  </si>
  <si>
    <t>APOSENT.RPPS, RESER.REMUNER. E REFOR.MILITAR</t>
  </si>
  <si>
    <t>0156000000</t>
  </si>
  <si>
    <t>03</t>
  </si>
  <si>
    <t>PENSOES DO RPPS E DO MILITAR</t>
  </si>
  <si>
    <t>0169000000</t>
  </si>
  <si>
    <t>UG Responsável                       153645 DEPARTAMENTO DE SERVICOS GERAIS DA UFPR</t>
  </si>
  <si>
    <t>37</t>
  </si>
  <si>
    <t>LOCACAO DE MAO-DE-OBRA</t>
  </si>
  <si>
    <t>61</t>
  </si>
  <si>
    <t>AQUISICAO DE IMOVEIS</t>
  </si>
  <si>
    <t>0250000341</t>
  </si>
  <si>
    <t>0250106000</t>
  </si>
  <si>
    <t>UG Responsável                       153559 SETOR DE CIENCIAS DA TERRA</t>
  </si>
  <si>
    <t>UG Responsável                       153517 NUCLEO INTERD.DO MEIO AMB.E DESENVOLVIMENTO</t>
  </si>
  <si>
    <t>UG Responsável                       153516 CAMPUS PALOTINA</t>
  </si>
  <si>
    <t>Programa de Trabalho      12364203282824221 REESTRUTURACAO E EXPANSAO DE INSTITUICOES FEDERAIS DE ENSINO SUPERIOR - NO MUNICIPIO DE MARIPA - PR</t>
  </si>
  <si>
    <t>UG Responsável                       152999 SETOR DE ARTES, COMUNICACAO E DESIGN DA UFPR</t>
  </si>
  <si>
    <t>UG Responsável                       150831 ASSESSORIA DE RELACOES INTERNACIONAIS</t>
  </si>
  <si>
    <t>UG Responsável                       150122 ASSESSORIA DE COMUNICACÃO SOCIAL</t>
  </si>
  <si>
    <t>UG Responsável                       150120 NUCLEO DE EDUCACAO A DISTANCIA</t>
  </si>
  <si>
    <t>UG Responsável                       150117 PRO-REITORIA DE ASSUNTOS ESTUDANTIS</t>
  </si>
  <si>
    <t>0250151004</t>
  </si>
  <si>
    <t>UG Responsável                       150116 UFPR LITORAL</t>
  </si>
  <si>
    <t>UG Responsável                       150115 UNIVERSIDADE FEDERAL DO PARANA - TV</t>
  </si>
  <si>
    <t xml:space="preserve">RELAÇÕES DE UNIDADES GESTORAS DE RECURSO </t>
  </si>
  <si>
    <t>RELAÇÃO DAS FONTES DE RECURSO</t>
  </si>
  <si>
    <t>DESCRIÇÃO DA UGR</t>
  </si>
  <si>
    <t>UGR</t>
  </si>
  <si>
    <t xml:space="preserve">FONTE </t>
  </si>
  <si>
    <t>DESCRIÇÃO</t>
  </si>
  <si>
    <t>ALMOXARIFADO CENTRAL DA UFPR</t>
  </si>
  <si>
    <t>RECURSOS ORDINARIOS - TESOURO</t>
  </si>
  <si>
    <t>ASSESSORIA DE COMUNICACÃO SOCIAL</t>
  </si>
  <si>
    <t>RECURSOS DO TESOURODEST.A MANUT.E DES.DO ENSINO</t>
  </si>
  <si>
    <t>ASSESSORIA DE RELACOES INTERNACIONAIS</t>
  </si>
  <si>
    <t>RECURSOS NAO-FINANCEIROS DIRETAM. ARRECADADOS</t>
  </si>
  <si>
    <t>BIBLIOTECA CENTRAL DA UFPR</t>
  </si>
  <si>
    <t>RECURSOS DE CONVENIOS</t>
  </si>
  <si>
    <t>CAMPUS PALOTINA</t>
  </si>
  <si>
    <t>CAMPUS JANDAIA DO SUL</t>
  </si>
  <si>
    <t>CENTRAL DE TRANSPORTES DA UFPR</t>
  </si>
  <si>
    <t>CENTRO DE COMPUTACAO ELETRONICA DA UFPR</t>
  </si>
  <si>
    <t>CENTRO DE ESTUDOS DO MAR DA UFPR</t>
  </si>
  <si>
    <t>DEPARTAMENTO DE ADMINIST. GERAL E APLICADA</t>
  </si>
  <si>
    <t>DEPARTAMENTO DE ADMINISTRACAO DE PESSOAL/UFPR</t>
  </si>
  <si>
    <t>DEPARTAMENTO DE SERVICOS GERAIS DA UFPR</t>
  </si>
  <si>
    <t>EDITORA DA UFPR</t>
  </si>
  <si>
    <t>GABINETE DO REITOR DA UFPR</t>
  </si>
  <si>
    <t>HOSPITAL VETERINARIO SETOR PALOTINA</t>
  </si>
  <si>
    <t>IMPRENSA UNIVERSITARIA DA UFPR</t>
  </si>
  <si>
    <t>NUCLEO DE CONCURSOS DA UFPR</t>
  </si>
  <si>
    <t>NUCLEO INTERD.DO MEIO AMB.E DESENVOLVIMENTO</t>
  </si>
  <si>
    <t>PREFEITURA DA CIDADE UNIVERSITARIA DA UFPR</t>
  </si>
  <si>
    <t>PRO-REIT.DE ADMINISTRAÇÃO UFPR</t>
  </si>
  <si>
    <t>PRO-REIT.DE PESQ.E POS-GRADUACAO DA UFPR</t>
  </si>
  <si>
    <t>PRO-REIT.DE PLANEJ.ORC.E FINANCAS DA UFPR</t>
  </si>
  <si>
    <t>PRO-REITORIA DE ASSUNTOS ESTUDANTIS</t>
  </si>
  <si>
    <t>PRO-REITORIA DE GESTAO DE PESSOAS</t>
  </si>
  <si>
    <t>PRO-REITORIA DE GRADUACAO DA UFPR</t>
  </si>
  <si>
    <t>PRO-REITORIA E EXTENSAO E CULTURA DA UFPR</t>
  </si>
  <si>
    <t>RESERVA DE CONTINGENCIA - PROPLAN DA UFPR</t>
  </si>
  <si>
    <t>RESTAURANTE UNIVERSITARIO DA UFPR</t>
  </si>
  <si>
    <t>SETOR DE ARTES, COMUNICACAO E DESIGN DA UFPR</t>
  </si>
  <si>
    <t>SETOR DE CIENCIAS AGRARIAS DA UFPR</t>
  </si>
  <si>
    <t>SETOR DE CIENCIAS BIOLOGICAS DA UFPR</t>
  </si>
  <si>
    <t>SETOR DE CIENCIAS DA SAUDE DA UFPR</t>
  </si>
  <si>
    <t>SETOR DE CIENCIAS DA TERRA</t>
  </si>
  <si>
    <t>SETOR DE CIENCIAS EXATAS DA UFPR</t>
  </si>
  <si>
    <t>SETOR DE CIENCIAS HUMANAS LETRAS E ARTES-UFPR</t>
  </si>
  <si>
    <t>SETOR DE CIENCIAS JURIDICAS DA UFPR</t>
  </si>
  <si>
    <t>SETOR DE CIENCIAS SOCIAIS APLICADAS DA UFPR</t>
  </si>
  <si>
    <t>SETOR DE EDUCACAO DA UFPR</t>
  </si>
  <si>
    <t>SETOR DE EDUCACAO PROFISSIONAL E TECNOLOGICA</t>
  </si>
  <si>
    <t>SETOR DE TECNOLOGIA DA UFPR</t>
  </si>
  <si>
    <t>SETOR LITORAL</t>
  </si>
  <si>
    <t xml:space="preserve"> 150116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</si>
</sst>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</numFmts>
  <fonts count="41">
    <font>
      <sz val="10"/>
      <name val="Arial"/>
      <family val="0"/>
    </font>
    <font>
      <sz val="8"/>
      <name val="Courier New"/>
      <family val="3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2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horizontal="right" wrapText="1"/>
    </xf>
    <xf numFmtId="49" fontId="21" fillId="0" borderId="12" xfId="0" applyNumberFormat="1" applyFont="1" applyBorder="1" applyAlignment="1">
      <alignment/>
    </xf>
    <xf numFmtId="49" fontId="3" fillId="0" borderId="13" xfId="0" applyNumberFormat="1" applyFont="1" applyBorder="1" applyAlignment="1" quotePrefix="1">
      <alignment horizontal="right" wrapText="1"/>
    </xf>
    <xf numFmtId="0" fontId="1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8.8515625" style="19" customWidth="1"/>
    <col min="2" max="2" width="15.421875" style="20" customWidth="1"/>
    <col min="5" max="5" width="7.7109375" style="0" bestFit="1" customWidth="1"/>
    <col min="8" max="8" width="41.57421875" style="0" customWidth="1"/>
  </cols>
  <sheetData>
    <row r="1" spans="1:8" ht="19.5" customHeight="1">
      <c r="A1" s="17" t="s">
        <v>451</v>
      </c>
      <c r="B1" s="17"/>
      <c r="E1" s="18" t="s">
        <v>452</v>
      </c>
      <c r="F1" s="18"/>
      <c r="G1" s="18"/>
      <c r="H1" s="18"/>
    </row>
    <row r="2" ht="15.75" customHeight="1" thickBot="1"/>
    <row r="3" spans="1:8" ht="18" customHeight="1" thickBot="1">
      <c r="A3" s="21" t="s">
        <v>453</v>
      </c>
      <c r="B3" s="21" t="s">
        <v>454</v>
      </c>
      <c r="E3" s="21" t="s">
        <v>455</v>
      </c>
      <c r="F3" s="22" t="s">
        <v>456</v>
      </c>
      <c r="G3" s="23"/>
      <c r="H3" s="24"/>
    </row>
    <row r="4" spans="1:8" ht="18" customHeight="1">
      <c r="A4" s="25" t="s">
        <v>457</v>
      </c>
      <c r="B4" s="26">
        <v>153661</v>
      </c>
      <c r="E4" s="27">
        <v>100</v>
      </c>
      <c r="F4" s="28" t="s">
        <v>458</v>
      </c>
      <c r="G4" s="29"/>
      <c r="H4" s="30"/>
    </row>
    <row r="5" spans="1:8" ht="18" customHeight="1">
      <c r="A5" s="31" t="s">
        <v>459</v>
      </c>
      <c r="B5" s="32">
        <v>150122</v>
      </c>
      <c r="E5" s="32">
        <v>112</v>
      </c>
      <c r="F5" s="33" t="s">
        <v>460</v>
      </c>
      <c r="G5" s="34"/>
      <c r="H5" s="35"/>
    </row>
    <row r="6" spans="1:8" ht="18" customHeight="1">
      <c r="A6" s="31" t="s">
        <v>461</v>
      </c>
      <c r="B6" s="32">
        <v>150831</v>
      </c>
      <c r="E6" s="32">
        <v>250</v>
      </c>
      <c r="F6" s="33" t="s">
        <v>462</v>
      </c>
      <c r="G6" s="34"/>
      <c r="H6" s="35"/>
    </row>
    <row r="7" spans="1:8" ht="18" customHeight="1" thickBot="1">
      <c r="A7" s="31" t="s">
        <v>463</v>
      </c>
      <c r="B7" s="32">
        <v>153652</v>
      </c>
      <c r="E7" s="36">
        <v>281</v>
      </c>
      <c r="F7" s="37" t="s">
        <v>464</v>
      </c>
      <c r="G7" s="38"/>
      <c r="H7" s="39"/>
    </row>
    <row r="8" spans="1:8" ht="18" customHeight="1">
      <c r="A8" s="31" t="s">
        <v>465</v>
      </c>
      <c r="B8" s="32">
        <v>153516</v>
      </c>
      <c r="E8" s="40"/>
      <c r="F8" s="41"/>
      <c r="G8" s="41"/>
      <c r="H8" s="41"/>
    </row>
    <row r="9" spans="1:8" ht="18" customHeight="1">
      <c r="A9" s="42" t="s">
        <v>466</v>
      </c>
      <c r="B9" s="32">
        <v>155039</v>
      </c>
      <c r="E9" s="40"/>
      <c r="F9" s="43"/>
      <c r="G9" s="43"/>
      <c r="H9" s="43"/>
    </row>
    <row r="10" spans="1:8" ht="18" customHeight="1">
      <c r="A10" s="31" t="s">
        <v>467</v>
      </c>
      <c r="B10" s="32">
        <v>153655</v>
      </c>
      <c r="E10" s="40"/>
      <c r="F10" s="41"/>
      <c r="G10" s="41"/>
      <c r="H10" s="41"/>
    </row>
    <row r="11" spans="1:8" ht="18" customHeight="1">
      <c r="A11" s="31" t="s">
        <v>468</v>
      </c>
      <c r="B11" s="32">
        <v>153669</v>
      </c>
      <c r="E11" s="40"/>
      <c r="F11" s="41"/>
      <c r="G11" s="41"/>
      <c r="H11" s="41"/>
    </row>
    <row r="12" spans="1:8" ht="18" customHeight="1">
      <c r="A12" s="31" t="s">
        <v>469</v>
      </c>
      <c r="B12" s="32">
        <v>153653</v>
      </c>
      <c r="E12" s="40"/>
      <c r="F12" s="40"/>
      <c r="G12" s="40"/>
      <c r="H12" s="40"/>
    </row>
    <row r="13" spans="1:2" ht="18" customHeight="1">
      <c r="A13" s="31" t="s">
        <v>470</v>
      </c>
      <c r="B13" s="32">
        <v>153719</v>
      </c>
    </row>
    <row r="14" spans="1:2" ht="18" customHeight="1">
      <c r="A14" s="31" t="s">
        <v>471</v>
      </c>
      <c r="B14" s="32">
        <v>153646</v>
      </c>
    </row>
    <row r="15" spans="1:2" ht="18" customHeight="1">
      <c r="A15" s="31" t="s">
        <v>472</v>
      </c>
      <c r="B15" s="32">
        <v>153645</v>
      </c>
    </row>
    <row r="16" spans="1:2" ht="18" customHeight="1">
      <c r="A16" s="31" t="s">
        <v>473</v>
      </c>
      <c r="B16" s="32">
        <v>153649</v>
      </c>
    </row>
    <row r="17" spans="1:2" ht="18" customHeight="1">
      <c r="A17" s="31" t="s">
        <v>474</v>
      </c>
      <c r="B17" s="32">
        <v>153647</v>
      </c>
    </row>
    <row r="18" spans="1:2" ht="18" customHeight="1">
      <c r="A18" s="42" t="s">
        <v>475</v>
      </c>
      <c r="B18" s="32">
        <v>154751</v>
      </c>
    </row>
    <row r="19" spans="1:2" ht="18" customHeight="1">
      <c r="A19" s="31" t="s">
        <v>476</v>
      </c>
      <c r="B19" s="32">
        <v>153668</v>
      </c>
    </row>
    <row r="20" spans="1:2" ht="18" customHeight="1">
      <c r="A20" s="31" t="s">
        <v>477</v>
      </c>
      <c r="B20" s="32">
        <v>153664</v>
      </c>
    </row>
    <row r="21" spans="1:2" ht="18" customHeight="1">
      <c r="A21" s="31" t="s">
        <v>478</v>
      </c>
      <c r="B21" s="32">
        <v>153517</v>
      </c>
    </row>
    <row r="22" spans="1:2" ht="18" customHeight="1">
      <c r="A22" s="31" t="s">
        <v>479</v>
      </c>
      <c r="B22" s="32">
        <v>153656</v>
      </c>
    </row>
    <row r="23" spans="1:2" ht="18" customHeight="1">
      <c r="A23" s="42" t="s">
        <v>480</v>
      </c>
      <c r="B23" s="32">
        <v>153658</v>
      </c>
    </row>
    <row r="24" spans="1:2" ht="18" customHeight="1">
      <c r="A24" s="31" t="s">
        <v>481</v>
      </c>
      <c r="B24" s="32">
        <v>153673</v>
      </c>
    </row>
    <row r="25" spans="1:2" ht="18" customHeight="1">
      <c r="A25" s="31" t="s">
        <v>482</v>
      </c>
      <c r="B25" s="32">
        <v>153654</v>
      </c>
    </row>
    <row r="26" spans="1:2" ht="18" customHeight="1">
      <c r="A26" s="31" t="s">
        <v>483</v>
      </c>
      <c r="B26" s="32">
        <v>150117</v>
      </c>
    </row>
    <row r="27" spans="1:2" ht="18" customHeight="1">
      <c r="A27" s="31" t="s">
        <v>484</v>
      </c>
      <c r="B27" s="32">
        <v>153665</v>
      </c>
    </row>
    <row r="28" spans="1:2" ht="18" customHeight="1">
      <c r="A28" s="31" t="s">
        <v>485</v>
      </c>
      <c r="B28" s="32">
        <v>153662</v>
      </c>
    </row>
    <row r="29" spans="1:2" ht="18" customHeight="1">
      <c r="A29" s="31" t="s">
        <v>486</v>
      </c>
      <c r="B29" s="32">
        <v>153667</v>
      </c>
    </row>
    <row r="30" spans="1:2" ht="18" customHeight="1">
      <c r="A30" s="31" t="s">
        <v>487</v>
      </c>
      <c r="B30" s="32">
        <v>153657</v>
      </c>
    </row>
    <row r="31" spans="1:2" ht="18" customHeight="1">
      <c r="A31" s="31" t="s">
        <v>488</v>
      </c>
      <c r="B31" s="32">
        <v>153666</v>
      </c>
    </row>
    <row r="32" spans="1:2" ht="18" customHeight="1">
      <c r="A32" s="31" t="s">
        <v>489</v>
      </c>
      <c r="B32" s="32">
        <v>152999</v>
      </c>
    </row>
    <row r="33" spans="1:2" ht="18" customHeight="1">
      <c r="A33" s="31" t="s">
        <v>490</v>
      </c>
      <c r="B33" s="32">
        <v>153807</v>
      </c>
    </row>
    <row r="34" spans="1:2" ht="18" customHeight="1">
      <c r="A34" s="31" t="s">
        <v>491</v>
      </c>
      <c r="B34" s="32">
        <v>153688</v>
      </c>
    </row>
    <row r="35" spans="1:2" ht="18" customHeight="1">
      <c r="A35" s="31" t="s">
        <v>492</v>
      </c>
      <c r="B35" s="32">
        <v>153725</v>
      </c>
    </row>
    <row r="36" spans="1:2" ht="18" customHeight="1">
      <c r="A36" s="31" t="s">
        <v>493</v>
      </c>
      <c r="B36" s="32">
        <v>153559</v>
      </c>
    </row>
    <row r="37" spans="1:2" ht="18" customHeight="1">
      <c r="A37" s="31" t="s">
        <v>494</v>
      </c>
      <c r="B37" s="32">
        <v>153675</v>
      </c>
    </row>
    <row r="38" spans="1:2" ht="18" customHeight="1">
      <c r="A38" s="31" t="s">
        <v>495</v>
      </c>
      <c r="B38" s="32">
        <v>153703</v>
      </c>
    </row>
    <row r="39" spans="1:2" ht="18" customHeight="1">
      <c r="A39" s="31" t="s">
        <v>496</v>
      </c>
      <c r="B39" s="32">
        <v>153765</v>
      </c>
    </row>
    <row r="40" spans="1:2" ht="18" customHeight="1">
      <c r="A40" s="31" t="s">
        <v>497</v>
      </c>
      <c r="B40" s="32">
        <v>153718</v>
      </c>
    </row>
    <row r="41" spans="1:2" ht="18" customHeight="1">
      <c r="A41" s="31" t="s">
        <v>498</v>
      </c>
      <c r="B41" s="32">
        <v>153712</v>
      </c>
    </row>
    <row r="42" spans="1:2" ht="18" customHeight="1">
      <c r="A42" s="31" t="s">
        <v>499</v>
      </c>
      <c r="B42" s="32">
        <v>153659</v>
      </c>
    </row>
    <row r="43" spans="1:2" ht="18" customHeight="1">
      <c r="A43" s="31" t="s">
        <v>500</v>
      </c>
      <c r="B43" s="32">
        <v>153746</v>
      </c>
    </row>
    <row r="44" spans="1:2" ht="18" customHeight="1" thickBot="1">
      <c r="A44" s="44" t="s">
        <v>501</v>
      </c>
      <c r="B44" s="45" t="s">
        <v>502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mergeCells count="10">
    <mergeCell ref="F7:H7"/>
    <mergeCell ref="F8:H8"/>
    <mergeCell ref="F10:H10"/>
    <mergeCell ref="F11:H11"/>
    <mergeCell ref="A1:B1"/>
    <mergeCell ref="E1:H1"/>
    <mergeCell ref="F3:H3"/>
    <mergeCell ref="F4:H4"/>
    <mergeCell ref="F5:H5"/>
    <mergeCell ref="F6:H6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PageLayoutView="0" workbookViewId="0" topLeftCell="A7">
      <selection activeCell="A23" sqref="A23:K2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440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10708</v>
      </c>
      <c r="I15" s="6">
        <v>6849.55</v>
      </c>
      <c r="J15" s="6">
        <v>3858.45</v>
      </c>
      <c r="K15" s="6">
        <v>227.34</v>
      </c>
      <c r="L15" s="6">
        <v>3631.11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2000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4564.87</v>
      </c>
      <c r="H17" s="6">
        <v>5000</v>
      </c>
      <c r="I17" s="6">
        <v>1993.94</v>
      </c>
      <c r="J17" s="6">
        <v>3006.06</v>
      </c>
      <c r="K17" s="6">
        <v>3006.06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2000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2000</v>
      </c>
      <c r="H19" s="6" t="s">
        <v>9</v>
      </c>
      <c r="I19" s="6" t="s">
        <v>9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9</v>
      </c>
      <c r="C20" s="1" t="str">
        <f>CONCATENATE(B15," ",E20)</f>
        <v>0112000000 92</v>
      </c>
      <c r="D20" s="4" t="s">
        <v>9</v>
      </c>
      <c r="E20" s="4" t="s">
        <v>64</v>
      </c>
      <c r="F20" s="4" t="s">
        <v>65</v>
      </c>
      <c r="G20" s="10">
        <v>435.13</v>
      </c>
      <c r="H20" s="6" t="s">
        <v>9</v>
      </c>
      <c r="I20" s="6" t="s">
        <v>9</v>
      </c>
      <c r="J20" s="6" t="s">
        <v>9</v>
      </c>
      <c r="K20" s="6" t="s">
        <v>9</v>
      </c>
      <c r="L20" s="6" t="s">
        <v>9</v>
      </c>
    </row>
    <row r="23" spans="1:11" ht="11.25">
      <c r="A23" s="14" t="s">
        <v>78</v>
      </c>
      <c r="B23" s="15"/>
      <c r="C23" s="16"/>
      <c r="D23" s="15"/>
      <c r="E23" s="15"/>
      <c r="F23" s="15"/>
      <c r="G23" s="16"/>
      <c r="H23" s="16"/>
      <c r="I23" s="16"/>
      <c r="J23" s="16"/>
      <c r="K23" s="16"/>
    </row>
    <row r="26" ht="11.25">
      <c r="G26" s="9" t="s">
        <v>4</v>
      </c>
    </row>
    <row r="27" spans="1:9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27</v>
      </c>
      <c r="H27" s="13" t="s">
        <v>29</v>
      </c>
      <c r="I27" s="13" t="s">
        <v>30</v>
      </c>
    </row>
    <row r="28" spans="2:9" ht="15.75" customHeight="1">
      <c r="B28" s="4" t="s">
        <v>25</v>
      </c>
      <c r="C28" s="1" t="str">
        <f>CONCATENATE(B28," ",E28)</f>
        <v>0112000000 52</v>
      </c>
      <c r="D28" s="4" t="s">
        <v>9</v>
      </c>
      <c r="E28" s="4" t="s">
        <v>22</v>
      </c>
      <c r="F28" s="4" t="s">
        <v>23</v>
      </c>
      <c r="G28" s="10">
        <v>153000</v>
      </c>
      <c r="H28" s="6">
        <v>153000</v>
      </c>
      <c r="I28" s="6">
        <v>153000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6"/>
  <sheetViews>
    <sheetView showGridLines="0" zoomScalePageLayoutView="0" workbookViewId="0" topLeftCell="A34">
      <selection activeCell="A51" sqref="A51:M5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439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79000</v>
      </c>
      <c r="I15" s="6">
        <v>45137.82</v>
      </c>
      <c r="J15" s="6">
        <v>33862.18</v>
      </c>
      <c r="K15" s="6">
        <v>1065.75</v>
      </c>
      <c r="L15" s="6">
        <v>32796.43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3818.99</v>
      </c>
      <c r="H16" s="6">
        <v>2181.01</v>
      </c>
      <c r="I16" s="6">
        <v>717.2</v>
      </c>
      <c r="J16" s="6">
        <v>1463.81</v>
      </c>
      <c r="K16" s="6">
        <v>422.96</v>
      </c>
      <c r="L16" s="6">
        <v>1040.85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25000</v>
      </c>
      <c r="I17" s="6">
        <v>11181.12</v>
      </c>
      <c r="J17" s="6">
        <v>13818.88</v>
      </c>
      <c r="K17" s="6" t="s">
        <v>9</v>
      </c>
      <c r="L17" s="6">
        <v>13818.88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234660.92</v>
      </c>
      <c r="H18" s="6">
        <v>367511.24</v>
      </c>
      <c r="I18" s="6">
        <v>157492.46</v>
      </c>
      <c r="J18" s="6">
        <v>210018.78</v>
      </c>
      <c r="K18" s="6">
        <v>16883.39</v>
      </c>
      <c r="L18" s="6">
        <v>193135.39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137079.28</v>
      </c>
      <c r="H19" s="6">
        <v>81102.05</v>
      </c>
      <c r="I19" s="6">
        <v>56506.79</v>
      </c>
      <c r="J19" s="6">
        <v>24595.26</v>
      </c>
      <c r="K19" s="6">
        <v>4302.58</v>
      </c>
      <c r="L19" s="6">
        <v>20292.68</v>
      </c>
    </row>
    <row r="20" spans="2:12" ht="15.75" customHeight="1">
      <c r="B20" s="4" t="s">
        <v>44</v>
      </c>
      <c r="C20" s="1" t="str">
        <f>CONCATENATE(B20," ",E20)</f>
        <v>0250002009 39</v>
      </c>
      <c r="D20" s="4" t="s">
        <v>9</v>
      </c>
      <c r="E20" s="4" t="s">
        <v>16</v>
      </c>
      <c r="F20" s="4" t="s">
        <v>17</v>
      </c>
      <c r="G20" s="10">
        <v>36619.87</v>
      </c>
      <c r="H20" s="6">
        <v>29490</v>
      </c>
      <c r="I20" s="6">
        <v>20</v>
      </c>
      <c r="J20" s="6">
        <v>29470</v>
      </c>
      <c r="K20" s="6" t="s">
        <v>9</v>
      </c>
      <c r="L20" s="6">
        <v>29470</v>
      </c>
    </row>
    <row r="21" spans="2:12" ht="15.75" customHeight="1">
      <c r="B21" s="4" t="s">
        <v>9</v>
      </c>
      <c r="C21" s="1" t="str">
        <f>CONCATENATE(B20," ",E21)</f>
        <v>0250002009 92</v>
      </c>
      <c r="D21" s="4" t="s">
        <v>9</v>
      </c>
      <c r="E21" s="4" t="s">
        <v>64</v>
      </c>
      <c r="F21" s="4" t="s">
        <v>65</v>
      </c>
      <c r="G21" s="10">
        <v>712.35</v>
      </c>
      <c r="H21" s="6">
        <v>6000</v>
      </c>
      <c r="I21" s="6" t="s">
        <v>9</v>
      </c>
      <c r="J21" s="6">
        <v>6000</v>
      </c>
      <c r="K21" s="6" t="s">
        <v>9</v>
      </c>
      <c r="L21" s="6">
        <v>6000</v>
      </c>
    </row>
    <row r="22" spans="2:12" ht="15.75" customHeight="1">
      <c r="B22" s="4" t="s">
        <v>51</v>
      </c>
      <c r="C22" s="1" t="str">
        <f>CONCATENATE(B22," ",E22)</f>
        <v>0250153645 39</v>
      </c>
      <c r="D22" s="4" t="s">
        <v>9</v>
      </c>
      <c r="E22" s="4" t="s">
        <v>16</v>
      </c>
      <c r="F22" s="4" t="s">
        <v>17</v>
      </c>
      <c r="G22" s="10" t="s">
        <v>9</v>
      </c>
      <c r="H22" s="6">
        <v>5000</v>
      </c>
      <c r="I22" s="6">
        <v>232</v>
      </c>
      <c r="J22" s="6">
        <v>4768</v>
      </c>
      <c r="K22" s="6" t="s">
        <v>9</v>
      </c>
      <c r="L22" s="6">
        <v>4768</v>
      </c>
    </row>
    <row r="23" spans="2:12" ht="15.75" customHeight="1">
      <c r="B23" s="4" t="s">
        <v>9</v>
      </c>
      <c r="C23" s="1" t="str">
        <f>CONCATENATE(B22," ",E23)</f>
        <v>0250153645 52</v>
      </c>
      <c r="D23" s="4" t="s">
        <v>9</v>
      </c>
      <c r="E23" s="4" t="s">
        <v>22</v>
      </c>
      <c r="F23" s="4" t="s">
        <v>23</v>
      </c>
      <c r="G23" s="10" t="s">
        <v>9</v>
      </c>
      <c r="H23" s="6">
        <v>5370</v>
      </c>
      <c r="I23" s="6">
        <v>734.91</v>
      </c>
      <c r="J23" s="6">
        <v>4635.09</v>
      </c>
      <c r="K23" s="6" t="s">
        <v>9</v>
      </c>
      <c r="L23" s="6">
        <v>4635.09</v>
      </c>
    </row>
    <row r="24" spans="2:12" ht="15.75" customHeight="1">
      <c r="B24" s="4" t="s">
        <v>39</v>
      </c>
      <c r="C24" s="1" t="str">
        <f>CONCATENATE(B24," ",E24)</f>
        <v>0250502502 14</v>
      </c>
      <c r="D24" s="4" t="s">
        <v>9</v>
      </c>
      <c r="E24" s="4" t="s">
        <v>35</v>
      </c>
      <c r="F24" s="4" t="s">
        <v>36</v>
      </c>
      <c r="G24" s="10">
        <v>3000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0250502502 33</v>
      </c>
      <c r="D25" s="4" t="s">
        <v>9</v>
      </c>
      <c r="E25" s="4" t="s">
        <v>37</v>
      </c>
      <c r="F25" s="4" t="s">
        <v>38</v>
      </c>
      <c r="G25" s="10">
        <v>6800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CONCATENATE(B24," ",E26)</f>
        <v>0250502502 52</v>
      </c>
      <c r="D26" s="4" t="s">
        <v>9</v>
      </c>
      <c r="E26" s="4" t="s">
        <v>22</v>
      </c>
      <c r="F26" s="4" t="s">
        <v>23</v>
      </c>
      <c r="G26" s="10">
        <v>48754.36</v>
      </c>
      <c r="H26" s="6">
        <v>4555.6</v>
      </c>
      <c r="I26" s="6">
        <v>4555.6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71</v>
      </c>
      <c r="C27" s="1" t="str">
        <f>CONCATENATE(B27," ",E27)</f>
        <v>0250502504 14</v>
      </c>
      <c r="D27" s="4" t="s">
        <v>9</v>
      </c>
      <c r="E27" s="4" t="s">
        <v>35</v>
      </c>
      <c r="F27" s="4" t="s">
        <v>36</v>
      </c>
      <c r="G27" s="10" t="s">
        <v>9</v>
      </c>
      <c r="H27" s="6">
        <v>3988.95</v>
      </c>
      <c r="I27" s="6">
        <v>3988.95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9</v>
      </c>
      <c r="C28" s="1" t="str">
        <f>CONCATENATE(B27," ",E28)</f>
        <v>0250502504 33</v>
      </c>
      <c r="D28" s="4" t="s">
        <v>9</v>
      </c>
      <c r="E28" s="4" t="s">
        <v>37</v>
      </c>
      <c r="F28" s="4" t="s">
        <v>38</v>
      </c>
      <c r="G28" s="10" t="s">
        <v>9</v>
      </c>
      <c r="H28" s="6">
        <v>6000</v>
      </c>
      <c r="I28" s="6">
        <v>6000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CONCATENATE(B27," ",E29)</f>
        <v>0250502504 36</v>
      </c>
      <c r="D29" s="4" t="s">
        <v>9</v>
      </c>
      <c r="E29" s="4" t="s">
        <v>14</v>
      </c>
      <c r="F29" s="4" t="s">
        <v>15</v>
      </c>
      <c r="G29" s="10" t="s">
        <v>9</v>
      </c>
      <c r="H29" s="6">
        <v>2000</v>
      </c>
      <c r="I29" s="6">
        <v>2000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331</v>
      </c>
      <c r="C30" s="1" t="str">
        <f>CONCATENATE(B30," ",E30)</f>
        <v>0312000000 39</v>
      </c>
      <c r="D30" s="4" t="s">
        <v>9</v>
      </c>
      <c r="E30" s="4" t="s">
        <v>16</v>
      </c>
      <c r="F30" s="4" t="s">
        <v>17</v>
      </c>
      <c r="G30" s="10">
        <v>26890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9</v>
      </c>
      <c r="C31" s="1" t="str">
        <f>CONCATENATE(B30," ",E31)</f>
        <v>0312000000 52</v>
      </c>
      <c r="D31" s="4" t="s">
        <v>9</v>
      </c>
      <c r="E31" s="4" t="s">
        <v>22</v>
      </c>
      <c r="F31" s="4" t="s">
        <v>23</v>
      </c>
      <c r="G31" s="10">
        <v>735458.49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  <row r="34" spans="1:12" ht="11.25">
      <c r="A34" s="14" t="s">
        <v>78</v>
      </c>
      <c r="B34" s="15"/>
      <c r="C34" s="16"/>
      <c r="D34" s="15"/>
      <c r="E34" s="15"/>
      <c r="F34" s="15"/>
      <c r="G34" s="16"/>
      <c r="H34" s="16"/>
      <c r="I34" s="16"/>
      <c r="J34" s="16"/>
      <c r="K34" s="16"/>
      <c r="L34" s="16"/>
    </row>
    <row r="37" ht="11.25">
      <c r="G37" s="9" t="s">
        <v>4</v>
      </c>
    </row>
    <row r="38" spans="1:11" s="7" customFormat="1" ht="24" customHeight="1">
      <c r="A38" s="8"/>
      <c r="B38" s="12" t="s">
        <v>5</v>
      </c>
      <c r="C38" s="12"/>
      <c r="D38" s="12"/>
      <c r="E38" s="12" t="s">
        <v>6</v>
      </c>
      <c r="F38" s="12"/>
      <c r="G38" s="11" t="s">
        <v>7</v>
      </c>
      <c r="H38" s="13" t="s">
        <v>27</v>
      </c>
      <c r="I38" s="13" t="s">
        <v>28</v>
      </c>
      <c r="J38" s="13" t="s">
        <v>29</v>
      </c>
      <c r="K38" s="13" t="s">
        <v>30</v>
      </c>
    </row>
    <row r="39" spans="2:11" ht="15.75" customHeight="1">
      <c r="B39" s="4" t="s">
        <v>25</v>
      </c>
      <c r="C39" s="1" t="str">
        <f>CONCATENATE(B39," ",E39)</f>
        <v>0112000000 52</v>
      </c>
      <c r="D39" s="4" t="s">
        <v>9</v>
      </c>
      <c r="E39" s="4" t="s">
        <v>22</v>
      </c>
      <c r="F39" s="4" t="s">
        <v>23</v>
      </c>
      <c r="G39" s="10">
        <v>2206.6</v>
      </c>
      <c r="H39" s="6">
        <v>235793.4</v>
      </c>
      <c r="I39" s="6">
        <v>593.4</v>
      </c>
      <c r="J39" s="6">
        <v>235200</v>
      </c>
      <c r="K39" s="6">
        <v>235200</v>
      </c>
    </row>
    <row r="42" spans="1:12" ht="11.25">
      <c r="A42" s="14" t="s">
        <v>92</v>
      </c>
      <c r="B42" s="15"/>
      <c r="C42" s="16"/>
      <c r="D42" s="15"/>
      <c r="E42" s="15"/>
      <c r="F42" s="15"/>
      <c r="G42" s="16"/>
      <c r="H42" s="16"/>
      <c r="I42" s="16"/>
      <c r="J42" s="16"/>
      <c r="K42" s="16"/>
      <c r="L42" s="16"/>
    </row>
    <row r="45" ht="11.25">
      <c r="G45" s="9" t="s">
        <v>4</v>
      </c>
    </row>
    <row r="46" spans="1:9" s="7" customFormat="1" ht="24" customHeight="1">
      <c r="A46" s="8"/>
      <c r="B46" s="12" t="s">
        <v>5</v>
      </c>
      <c r="C46" s="12"/>
      <c r="D46" s="12"/>
      <c r="E46" s="12" t="s">
        <v>6</v>
      </c>
      <c r="F46" s="12"/>
      <c r="G46" s="11" t="s">
        <v>27</v>
      </c>
      <c r="H46" s="13" t="s">
        <v>29</v>
      </c>
      <c r="I46" s="13" t="s">
        <v>34</v>
      </c>
    </row>
    <row r="47" spans="2:9" ht="15.75" customHeight="1">
      <c r="B47" s="4" t="s">
        <v>93</v>
      </c>
      <c r="C47" s="1" t="str">
        <f>CONCATENATE(B47," ",E47)</f>
        <v>0113150072 39</v>
      </c>
      <c r="D47" s="4" t="s">
        <v>9</v>
      </c>
      <c r="E47" s="4" t="s">
        <v>16</v>
      </c>
      <c r="F47" s="4" t="s">
        <v>17</v>
      </c>
      <c r="G47" s="10">
        <v>751171.31</v>
      </c>
      <c r="H47" s="6">
        <v>751171.31</v>
      </c>
      <c r="I47" s="6">
        <v>751171.31</v>
      </c>
    </row>
    <row r="51" spans="1:13" ht="11.25">
      <c r="A51" s="14" t="s">
        <v>59</v>
      </c>
      <c r="B51" s="15"/>
      <c r="C51" s="16"/>
      <c r="D51" s="15"/>
      <c r="E51" s="15"/>
      <c r="F51" s="15"/>
      <c r="G51" s="16"/>
      <c r="H51" s="16"/>
      <c r="I51" s="16"/>
      <c r="J51" s="16"/>
      <c r="K51" s="16"/>
      <c r="L51" s="16"/>
      <c r="M51" s="16"/>
    </row>
    <row r="52" spans="1:13" ht="11.25">
      <c r="A52" s="14"/>
      <c r="B52" s="15"/>
      <c r="C52" s="16"/>
      <c r="D52" s="15"/>
      <c r="E52" s="15"/>
      <c r="F52" s="15"/>
      <c r="G52" s="16"/>
      <c r="H52" s="16"/>
      <c r="I52" s="16"/>
      <c r="J52" s="16"/>
      <c r="K52" s="16"/>
      <c r="L52" s="16"/>
      <c r="M52" s="16"/>
    </row>
    <row r="54" ht="11.25">
      <c r="G54" s="9" t="s">
        <v>4</v>
      </c>
    </row>
    <row r="55" spans="1:10" s="7" customFormat="1" ht="24" customHeight="1">
      <c r="A55" s="8"/>
      <c r="B55" s="12" t="s">
        <v>5</v>
      </c>
      <c r="C55" s="12"/>
      <c r="D55" s="12"/>
      <c r="E55" s="12" t="s">
        <v>6</v>
      </c>
      <c r="F55" s="12"/>
      <c r="G55" s="11" t="s">
        <v>27</v>
      </c>
      <c r="H55" s="13" t="s">
        <v>28</v>
      </c>
      <c r="I55" s="13" t="s">
        <v>29</v>
      </c>
      <c r="J55" s="13" t="s">
        <v>30</v>
      </c>
    </row>
    <row r="56" spans="2:10" ht="15.75" customHeight="1">
      <c r="B56" s="4" t="s">
        <v>60</v>
      </c>
      <c r="C56" s="1" t="str">
        <f>CONCATENATE(B56," ",E56)</f>
        <v>0100000000 39</v>
      </c>
      <c r="D56" s="4" t="s">
        <v>9</v>
      </c>
      <c r="E56" s="4" t="s">
        <v>16</v>
      </c>
      <c r="F56" s="4" t="s">
        <v>17</v>
      </c>
      <c r="G56" s="10">
        <v>14162240.25</v>
      </c>
      <c r="H56" s="6">
        <v>7081120.12</v>
      </c>
      <c r="I56" s="6">
        <v>7081120.13</v>
      </c>
      <c r="J56" s="6">
        <v>7081120.13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3"/>
  <sheetViews>
    <sheetView showGridLines="0" zoomScalePageLayoutView="0" workbookViewId="0" topLeftCell="A31">
      <selection activeCell="A43" sqref="A43:L4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432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38000</v>
      </c>
      <c r="I15" s="6">
        <v>11406.52</v>
      </c>
      <c r="J15" s="6">
        <v>26593.48</v>
      </c>
      <c r="K15" s="6">
        <v>3317.54</v>
      </c>
      <c r="L15" s="6">
        <v>23275.94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10</v>
      </c>
      <c r="F16" s="4" t="s">
        <v>11</v>
      </c>
      <c r="G16" s="10" t="s">
        <v>9</v>
      </c>
      <c r="H16" s="6">
        <v>1249</v>
      </c>
      <c r="I16" s="6" t="s">
        <v>9</v>
      </c>
      <c r="J16" s="6">
        <v>1249</v>
      </c>
      <c r="K16" s="6" t="s">
        <v>9</v>
      </c>
      <c r="L16" s="6">
        <v>1249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170.15</v>
      </c>
      <c r="H17" s="6">
        <v>7829.85</v>
      </c>
      <c r="I17" s="6">
        <v>4439</v>
      </c>
      <c r="J17" s="6">
        <v>3390.85</v>
      </c>
      <c r="K17" s="6">
        <v>3390.85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37</v>
      </c>
      <c r="F18" s="4" t="s">
        <v>38</v>
      </c>
      <c r="G18" s="10" t="s">
        <v>9</v>
      </c>
      <c r="H18" s="6">
        <v>25000</v>
      </c>
      <c r="I18" s="6">
        <v>16007.65</v>
      </c>
      <c r="J18" s="6">
        <v>8992.35</v>
      </c>
      <c r="K18" s="6" t="s">
        <v>9</v>
      </c>
      <c r="L18" s="6">
        <v>8992.35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14</v>
      </c>
      <c r="F19" s="4" t="s">
        <v>15</v>
      </c>
      <c r="G19" s="10" t="s">
        <v>9</v>
      </c>
      <c r="H19" s="6">
        <v>87432.8</v>
      </c>
      <c r="I19" s="6">
        <v>61427.14</v>
      </c>
      <c r="J19" s="6">
        <v>26005.66</v>
      </c>
      <c r="K19" s="6">
        <v>6880.13</v>
      </c>
      <c r="L19" s="6">
        <v>19125.53</v>
      </c>
    </row>
    <row r="20" spans="2:12" ht="15.75" customHeight="1">
      <c r="B20" s="4" t="s">
        <v>9</v>
      </c>
      <c r="C20" s="1" t="str">
        <f>CONCATENATE(B15," ",E20)</f>
        <v>0112000000 37</v>
      </c>
      <c r="D20" s="4" t="s">
        <v>9</v>
      </c>
      <c r="E20" s="4" t="s">
        <v>433</v>
      </c>
      <c r="F20" s="4" t="s">
        <v>434</v>
      </c>
      <c r="G20" s="10">
        <v>7096204.05</v>
      </c>
      <c r="H20" s="6">
        <v>24939000</v>
      </c>
      <c r="I20" s="6">
        <v>13027652.23</v>
      </c>
      <c r="J20" s="6">
        <v>11911347.77</v>
      </c>
      <c r="K20" s="6">
        <v>719026.16</v>
      </c>
      <c r="L20" s="6">
        <v>11192321.61</v>
      </c>
    </row>
    <row r="21" spans="2:12" ht="15.75" customHeight="1">
      <c r="B21" s="4" t="s">
        <v>9</v>
      </c>
      <c r="C21" s="1" t="str">
        <f>CONCATENATE(B15," ",E21)</f>
        <v>0112000000 39</v>
      </c>
      <c r="D21" s="4" t="s">
        <v>9</v>
      </c>
      <c r="E21" s="4" t="s">
        <v>16</v>
      </c>
      <c r="F21" s="4" t="s">
        <v>17</v>
      </c>
      <c r="G21" s="10">
        <v>2421347.57</v>
      </c>
      <c r="H21" s="6">
        <v>6351361.09</v>
      </c>
      <c r="I21" s="6">
        <v>3208730.22</v>
      </c>
      <c r="J21" s="6">
        <v>3142630.87</v>
      </c>
      <c r="K21" s="6">
        <v>414619.48</v>
      </c>
      <c r="L21" s="6">
        <v>2728011.39</v>
      </c>
    </row>
    <row r="22" spans="2:12" ht="15.75" customHeight="1">
      <c r="B22" s="4" t="s">
        <v>9</v>
      </c>
      <c r="C22" s="1" t="str">
        <f>CONCATENATE(B15," ",E22)</f>
        <v>0112000000 47</v>
      </c>
      <c r="D22" s="4" t="s">
        <v>9</v>
      </c>
      <c r="E22" s="4" t="s">
        <v>18</v>
      </c>
      <c r="F22" s="4" t="s">
        <v>19</v>
      </c>
      <c r="G22" s="10">
        <v>2067.29</v>
      </c>
      <c r="H22" s="6">
        <v>20279.26</v>
      </c>
      <c r="I22" s="6">
        <v>14668.06</v>
      </c>
      <c r="J22" s="6">
        <v>5611.2</v>
      </c>
      <c r="K22" s="6" t="s">
        <v>9</v>
      </c>
      <c r="L22" s="6">
        <v>5611.2</v>
      </c>
    </row>
    <row r="23" spans="2:12" ht="15.75" customHeight="1">
      <c r="B23" s="4" t="s">
        <v>9</v>
      </c>
      <c r="C23" s="1" t="str">
        <f>CONCATENATE(B15," ",E23)</f>
        <v>0112000000 52</v>
      </c>
      <c r="D23" s="4" t="s">
        <v>9</v>
      </c>
      <c r="E23" s="4" t="s">
        <v>22</v>
      </c>
      <c r="F23" s="4" t="s">
        <v>23</v>
      </c>
      <c r="G23" s="10">
        <v>2800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CONCATENATE(B15," ",E24)</f>
        <v>0112000000 92</v>
      </c>
      <c r="D24" s="4" t="s">
        <v>9</v>
      </c>
      <c r="E24" s="4" t="s">
        <v>64</v>
      </c>
      <c r="F24" s="4" t="s">
        <v>65</v>
      </c>
      <c r="G24" s="10" t="s">
        <v>9</v>
      </c>
      <c r="H24" s="6">
        <v>77655.99</v>
      </c>
      <c r="I24" s="6" t="s">
        <v>9</v>
      </c>
      <c r="J24" s="6">
        <v>77655.99</v>
      </c>
      <c r="K24" s="6" t="s">
        <v>9</v>
      </c>
      <c r="L24" s="6">
        <v>77655.99</v>
      </c>
    </row>
    <row r="25" spans="2:12" ht="15.75" customHeight="1">
      <c r="B25" s="4" t="s">
        <v>437</v>
      </c>
      <c r="C25" s="1" t="str">
        <f>CONCATENATE(B25," ",E25)</f>
        <v>0250000341 39</v>
      </c>
      <c r="D25" s="4" t="s">
        <v>9</v>
      </c>
      <c r="E25" s="4" t="s">
        <v>16</v>
      </c>
      <c r="F25" s="4" t="s">
        <v>17</v>
      </c>
      <c r="G25" s="10" t="s">
        <v>9</v>
      </c>
      <c r="H25" s="6">
        <v>445.85</v>
      </c>
      <c r="I25" s="6">
        <v>198.62</v>
      </c>
      <c r="J25" s="6">
        <v>247.23</v>
      </c>
      <c r="K25" s="6" t="s">
        <v>9</v>
      </c>
      <c r="L25" s="6">
        <v>247.23</v>
      </c>
    </row>
    <row r="26" spans="2:12" ht="15.75" customHeight="1">
      <c r="B26" s="4" t="s">
        <v>68</v>
      </c>
      <c r="C26" s="1" t="str">
        <f>CONCATENATE(B26," ",E26)</f>
        <v>0250041013 39</v>
      </c>
      <c r="D26" s="4" t="s">
        <v>9</v>
      </c>
      <c r="E26" s="4" t="s">
        <v>16</v>
      </c>
      <c r="F26" s="4" t="s">
        <v>17</v>
      </c>
      <c r="G26" s="10">
        <v>22750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CONCATENATE(B26," ",E27)</f>
        <v>0250041013 47</v>
      </c>
      <c r="D27" s="4" t="s">
        <v>9</v>
      </c>
      <c r="E27" s="4" t="s">
        <v>18</v>
      </c>
      <c r="F27" s="4" t="s">
        <v>19</v>
      </c>
      <c r="G27" s="10">
        <v>515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69</v>
      </c>
      <c r="C28" s="1" t="str">
        <f>CONCATENATE(B28," ",E28)</f>
        <v>0250063013 39</v>
      </c>
      <c r="D28" s="4" t="s">
        <v>9</v>
      </c>
      <c r="E28" s="4" t="s">
        <v>16</v>
      </c>
      <c r="F28" s="4" t="s">
        <v>17</v>
      </c>
      <c r="G28" s="10">
        <v>26050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CONCATENATE(B28," ",E29)</f>
        <v>0250063013 47</v>
      </c>
      <c r="D29" s="4" t="s">
        <v>9</v>
      </c>
      <c r="E29" s="4" t="s">
        <v>18</v>
      </c>
      <c r="F29" s="4" t="s">
        <v>19</v>
      </c>
      <c r="G29" s="10">
        <v>1115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438</v>
      </c>
      <c r="C30" s="1" t="str">
        <f>CONCATENATE(B30," ",E30)</f>
        <v>0250106000 39</v>
      </c>
      <c r="D30" s="4" t="s">
        <v>9</v>
      </c>
      <c r="E30" s="4" t="s">
        <v>16</v>
      </c>
      <c r="F30" s="4" t="s">
        <v>17</v>
      </c>
      <c r="G30" s="10">
        <v>8852.7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48</v>
      </c>
      <c r="C31" s="1" t="str">
        <f>CONCATENATE(B31," ",E31)</f>
        <v>0250150042 39</v>
      </c>
      <c r="D31" s="4" t="s">
        <v>9</v>
      </c>
      <c r="E31" s="4" t="s">
        <v>16</v>
      </c>
      <c r="F31" s="4" t="s">
        <v>17</v>
      </c>
      <c r="G31" s="10" t="s">
        <v>9</v>
      </c>
      <c r="H31" s="6">
        <v>1990.36</v>
      </c>
      <c r="I31" s="6">
        <v>90.36</v>
      </c>
      <c r="J31" s="6">
        <v>1900</v>
      </c>
      <c r="K31" s="6" t="s">
        <v>9</v>
      </c>
      <c r="L31" s="6">
        <v>1900</v>
      </c>
    </row>
    <row r="32" spans="2:12" ht="15.75" customHeight="1">
      <c r="B32" s="4" t="s">
        <v>51</v>
      </c>
      <c r="C32" s="1" t="str">
        <f>CONCATENATE(B32," ",E32)</f>
        <v>0250153645 18</v>
      </c>
      <c r="D32" s="4" t="s">
        <v>9</v>
      </c>
      <c r="E32" s="4" t="s">
        <v>10</v>
      </c>
      <c r="F32" s="4" t="s">
        <v>11</v>
      </c>
      <c r="G32" s="10" t="s">
        <v>9</v>
      </c>
      <c r="H32" s="6">
        <v>1249</v>
      </c>
      <c r="I32" s="6">
        <v>1249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9</v>
      </c>
      <c r="C33" s="1" t="str">
        <f>CONCATENATE(B32," ",E33)</f>
        <v>0250153645 39</v>
      </c>
      <c r="D33" s="4" t="s">
        <v>9</v>
      </c>
      <c r="E33" s="4" t="s">
        <v>16</v>
      </c>
      <c r="F33" s="4" t="s">
        <v>17</v>
      </c>
      <c r="G33" s="10">
        <v>12913.86</v>
      </c>
      <c r="H33" s="6">
        <v>40113.34</v>
      </c>
      <c r="I33" s="6">
        <v>31536.11</v>
      </c>
      <c r="J33" s="6">
        <v>8577.23</v>
      </c>
      <c r="K33" s="6" t="s">
        <v>9</v>
      </c>
      <c r="L33" s="6">
        <v>8577.23</v>
      </c>
    </row>
    <row r="34" spans="2:12" ht="15.75" customHeight="1">
      <c r="B34" s="4" t="s">
        <v>9</v>
      </c>
      <c r="C34" s="1" t="str">
        <f>CONCATENATE(B32," ",E34)</f>
        <v>0250153645 47</v>
      </c>
      <c r="D34" s="4" t="s">
        <v>9</v>
      </c>
      <c r="E34" s="4" t="s">
        <v>18</v>
      </c>
      <c r="F34" s="4" t="s">
        <v>19</v>
      </c>
      <c r="G34" s="10">
        <v>3757.29</v>
      </c>
      <c r="H34" s="6">
        <v>5019.59</v>
      </c>
      <c r="I34" s="6">
        <v>4215.8</v>
      </c>
      <c r="J34" s="6">
        <v>803.79</v>
      </c>
      <c r="K34" s="6" t="s">
        <v>9</v>
      </c>
      <c r="L34" s="6">
        <v>803.79</v>
      </c>
    </row>
    <row r="35" spans="2:12" ht="15.75" customHeight="1">
      <c r="B35" s="4" t="s">
        <v>363</v>
      </c>
      <c r="C35" s="1" t="str">
        <f>CONCATENATE(B35," ",E35)</f>
        <v>0250200801 52</v>
      </c>
      <c r="D35" s="4" t="s">
        <v>9</v>
      </c>
      <c r="E35" s="4" t="s">
        <v>22</v>
      </c>
      <c r="F35" s="4" t="s">
        <v>23</v>
      </c>
      <c r="G35" s="10">
        <v>30933.55</v>
      </c>
      <c r="H35" s="6">
        <v>54289.95</v>
      </c>
      <c r="I35" s="6">
        <v>29185</v>
      </c>
      <c r="J35" s="6">
        <v>25104.95</v>
      </c>
      <c r="K35" s="6" t="s">
        <v>9</v>
      </c>
      <c r="L35" s="6">
        <v>25104.95</v>
      </c>
    </row>
    <row r="36" spans="2:12" ht="15.75" customHeight="1">
      <c r="B36" s="4" t="s">
        <v>39</v>
      </c>
      <c r="C36" s="1" t="str">
        <f>CONCATENATE(B36," ",E36)</f>
        <v>0250502502 39</v>
      </c>
      <c r="D36" s="4" t="s">
        <v>9</v>
      </c>
      <c r="E36" s="4" t="s">
        <v>16</v>
      </c>
      <c r="F36" s="4" t="s">
        <v>17</v>
      </c>
      <c r="G36" s="10">
        <v>11195</v>
      </c>
      <c r="H36" s="6">
        <v>3150</v>
      </c>
      <c r="I36" s="6">
        <v>35.87</v>
      </c>
      <c r="J36" s="6">
        <v>3114.13</v>
      </c>
      <c r="K36" s="6" t="s">
        <v>9</v>
      </c>
      <c r="L36" s="6">
        <v>3114.13</v>
      </c>
    </row>
    <row r="37" spans="2:12" ht="15.75" customHeight="1">
      <c r="B37" s="4" t="s">
        <v>9</v>
      </c>
      <c r="C37" s="1" t="str">
        <f>CONCATENATE(B36," ",E37)</f>
        <v>0250502502 47</v>
      </c>
      <c r="D37" s="4" t="s">
        <v>9</v>
      </c>
      <c r="E37" s="4" t="s">
        <v>18</v>
      </c>
      <c r="F37" s="4" t="s">
        <v>19</v>
      </c>
      <c r="G37" s="10">
        <v>465</v>
      </c>
      <c r="H37" s="6" t="s">
        <v>9</v>
      </c>
      <c r="I37" s="6" t="s">
        <v>9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70</v>
      </c>
      <c r="C38" s="1" t="str">
        <f>CONCATENATE(B38," ",E38)</f>
        <v>0250502503 61</v>
      </c>
      <c r="D38" s="4" t="s">
        <v>9</v>
      </c>
      <c r="E38" s="4" t="s">
        <v>435</v>
      </c>
      <c r="F38" s="4" t="s">
        <v>436</v>
      </c>
      <c r="G38" s="10" t="s">
        <v>9</v>
      </c>
      <c r="H38" s="6">
        <v>4000000</v>
      </c>
      <c r="I38" s="6" t="s">
        <v>9</v>
      </c>
      <c r="J38" s="6">
        <v>4000000</v>
      </c>
      <c r="K38" s="6" t="s">
        <v>9</v>
      </c>
      <c r="L38" s="6">
        <v>4000000</v>
      </c>
    </row>
    <row r="39" spans="2:12" ht="15.75" customHeight="1">
      <c r="B39" s="4" t="s">
        <v>72</v>
      </c>
      <c r="C39" s="1" t="str">
        <f>CONCATENATE(B39," ",E39)</f>
        <v>0250704710 39</v>
      </c>
      <c r="D39" s="4" t="s">
        <v>9</v>
      </c>
      <c r="E39" s="4" t="s">
        <v>16</v>
      </c>
      <c r="F39" s="4" t="s">
        <v>17</v>
      </c>
      <c r="G39" s="10">
        <v>6600</v>
      </c>
      <c r="H39" s="6" t="s">
        <v>9</v>
      </c>
      <c r="I39" s="6" t="s">
        <v>9</v>
      </c>
      <c r="J39" s="6" t="s">
        <v>9</v>
      </c>
      <c r="K39" s="6" t="s">
        <v>9</v>
      </c>
      <c r="L39" s="6" t="s">
        <v>9</v>
      </c>
    </row>
    <row r="40" spans="2:12" ht="15.75" customHeight="1">
      <c r="B40" s="4" t="s">
        <v>331</v>
      </c>
      <c r="C40" s="1" t="str">
        <f>CONCATENATE(B40," ",E40)</f>
        <v>0312000000 39</v>
      </c>
      <c r="D40" s="4" t="s">
        <v>9</v>
      </c>
      <c r="E40" s="4" t="s">
        <v>16</v>
      </c>
      <c r="F40" s="4" t="s">
        <v>17</v>
      </c>
      <c r="G40" s="10">
        <v>35000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3" spans="1:12" ht="11.25">
      <c r="A43" s="14" t="s">
        <v>78</v>
      </c>
      <c r="B43" s="15"/>
      <c r="C43" s="16"/>
      <c r="D43" s="15"/>
      <c r="E43" s="15"/>
      <c r="F43" s="15"/>
      <c r="G43" s="16"/>
      <c r="H43" s="16"/>
      <c r="I43" s="16"/>
      <c r="J43" s="16"/>
      <c r="K43" s="16"/>
      <c r="L43" s="16"/>
    </row>
    <row r="46" ht="11.25">
      <c r="G46" s="9" t="s">
        <v>4</v>
      </c>
    </row>
    <row r="47" spans="1:12" s="7" customFormat="1" ht="24" customHeight="1">
      <c r="A47" s="8"/>
      <c r="B47" s="12" t="s">
        <v>5</v>
      </c>
      <c r="C47" s="12"/>
      <c r="D47" s="12"/>
      <c r="E47" s="12" t="s">
        <v>6</v>
      </c>
      <c r="F47" s="12"/>
      <c r="G47" s="11" t="s">
        <v>7</v>
      </c>
      <c r="H47" s="13" t="s">
        <v>27</v>
      </c>
      <c r="I47" s="13" t="s">
        <v>28</v>
      </c>
      <c r="J47" s="13" t="s">
        <v>29</v>
      </c>
      <c r="K47" s="13" t="s">
        <v>34</v>
      </c>
      <c r="L47" s="13" t="s">
        <v>30</v>
      </c>
    </row>
    <row r="48" spans="2:12" ht="15.75" customHeight="1">
      <c r="B48" s="4" t="s">
        <v>25</v>
      </c>
      <c r="C48" s="1" t="str">
        <f>CONCATENATE(B48," ",E48)</f>
        <v>0112000000 37</v>
      </c>
      <c r="D48" s="4" t="s">
        <v>9</v>
      </c>
      <c r="E48" s="4" t="s">
        <v>433</v>
      </c>
      <c r="F48" s="4" t="s">
        <v>434</v>
      </c>
      <c r="G48" s="10">
        <v>2701890.52</v>
      </c>
      <c r="H48" s="6">
        <v>29146609</v>
      </c>
      <c r="I48" s="6">
        <v>15371069.11</v>
      </c>
      <c r="J48" s="6">
        <v>13775539.89</v>
      </c>
      <c r="K48" s="6">
        <v>2137239.35</v>
      </c>
      <c r="L48" s="6">
        <v>11638300.54</v>
      </c>
    </row>
    <row r="49" spans="2:12" ht="15.75" customHeight="1">
      <c r="B49" s="4" t="s">
        <v>9</v>
      </c>
      <c r="C49" s="1" t="str">
        <f>CONCATENATE(B48," ",E49)</f>
        <v>0112000000 39</v>
      </c>
      <c r="D49" s="4" t="s">
        <v>9</v>
      </c>
      <c r="E49" s="4" t="s">
        <v>16</v>
      </c>
      <c r="F49" s="4" t="s">
        <v>17</v>
      </c>
      <c r="G49" s="10">
        <v>14620</v>
      </c>
      <c r="H49" s="6">
        <v>5150000</v>
      </c>
      <c r="I49" s="6">
        <v>2291104.33</v>
      </c>
      <c r="J49" s="6">
        <v>2858895.67</v>
      </c>
      <c r="K49" s="6">
        <v>485400.51</v>
      </c>
      <c r="L49" s="6">
        <v>2373495.16</v>
      </c>
    </row>
    <row r="50" spans="2:12" ht="15.75" customHeight="1">
      <c r="B50" s="4" t="s">
        <v>9</v>
      </c>
      <c r="C50" s="1" t="str">
        <f>CONCATENATE(B48," ",E50)</f>
        <v>0112000000 47</v>
      </c>
      <c r="D50" s="4" t="s">
        <v>9</v>
      </c>
      <c r="E50" s="4" t="s">
        <v>18</v>
      </c>
      <c r="F50" s="4" t="s">
        <v>19</v>
      </c>
      <c r="G50" s="10">
        <v>215</v>
      </c>
      <c r="H50" s="6" t="s">
        <v>9</v>
      </c>
      <c r="I50" s="6" t="s">
        <v>9</v>
      </c>
      <c r="J50" s="6" t="s">
        <v>9</v>
      </c>
      <c r="K50" s="6" t="s">
        <v>9</v>
      </c>
      <c r="L50" s="6" t="s">
        <v>9</v>
      </c>
    </row>
    <row r="51" spans="2:12" ht="15.75" customHeight="1">
      <c r="B51" s="4" t="s">
        <v>9</v>
      </c>
      <c r="C51" s="1" t="str">
        <f>CONCATENATE(B48," ",E51)</f>
        <v>0112000000 52</v>
      </c>
      <c r="D51" s="4" t="s">
        <v>9</v>
      </c>
      <c r="E51" s="4" t="s">
        <v>22</v>
      </c>
      <c r="F51" s="4" t="s">
        <v>23</v>
      </c>
      <c r="G51" s="10" t="s">
        <v>9</v>
      </c>
      <c r="H51" s="6">
        <v>57000</v>
      </c>
      <c r="I51" s="6" t="s">
        <v>9</v>
      </c>
      <c r="J51" s="6">
        <v>57000</v>
      </c>
      <c r="K51" s="6">
        <v>57000</v>
      </c>
      <c r="L51" s="6" t="s">
        <v>9</v>
      </c>
    </row>
    <row r="52" spans="2:12" ht="15.75" customHeight="1">
      <c r="B52" s="4" t="s">
        <v>9</v>
      </c>
      <c r="C52" s="1" t="str">
        <f>CONCATENATE(B48," ",E52)</f>
        <v>0112000000 61</v>
      </c>
      <c r="D52" s="4" t="s">
        <v>9</v>
      </c>
      <c r="E52" s="4" t="s">
        <v>435</v>
      </c>
      <c r="F52" s="4" t="s">
        <v>436</v>
      </c>
      <c r="G52" s="10" t="s">
        <v>9</v>
      </c>
      <c r="H52" s="6">
        <v>10500000</v>
      </c>
      <c r="I52" s="6" t="s">
        <v>9</v>
      </c>
      <c r="J52" s="6">
        <v>10500000</v>
      </c>
      <c r="K52" s="6" t="s">
        <v>9</v>
      </c>
      <c r="L52" s="6">
        <v>10500000</v>
      </c>
    </row>
    <row r="53" spans="2:12" ht="15.75" customHeight="1">
      <c r="B53" s="4" t="s">
        <v>9</v>
      </c>
      <c r="C53" s="1" t="str">
        <f>CONCATENATE(B48," ",E53)</f>
        <v>0112000000 92</v>
      </c>
      <c r="D53" s="4" t="s">
        <v>9</v>
      </c>
      <c r="E53" s="4" t="s">
        <v>64</v>
      </c>
      <c r="F53" s="4" t="s">
        <v>65</v>
      </c>
      <c r="G53" s="10" t="s">
        <v>9</v>
      </c>
      <c r="H53" s="6">
        <v>13013.48</v>
      </c>
      <c r="I53" s="6" t="s">
        <v>9</v>
      </c>
      <c r="J53" s="6">
        <v>13013.48</v>
      </c>
      <c r="K53" s="6" t="s">
        <v>9</v>
      </c>
      <c r="L53" s="6">
        <v>13013.48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02"/>
  <sheetViews>
    <sheetView showGridLines="0" zoomScalePageLayoutView="0" workbookViewId="0" topLeftCell="A178">
      <selection activeCell="A191" sqref="A191:K19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381</v>
      </c>
    </row>
    <row r="10" spans="1:11" ht="11.25">
      <c r="A10" s="14" t="s">
        <v>425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60</v>
      </c>
      <c r="C15" s="1" t="str">
        <f>CONCATENATE(B15," ",E15)</f>
        <v>0100000000 01</v>
      </c>
      <c r="D15" s="4" t="s">
        <v>9</v>
      </c>
      <c r="E15" s="4" t="s">
        <v>426</v>
      </c>
      <c r="F15" s="4" t="s">
        <v>427</v>
      </c>
      <c r="G15" s="10">
        <v>46972902</v>
      </c>
      <c r="H15" s="6">
        <v>11350000</v>
      </c>
      <c r="I15" s="6">
        <v>44982.63</v>
      </c>
      <c r="J15" s="6">
        <v>11305017.37</v>
      </c>
      <c r="K15" s="6">
        <v>11305017.37</v>
      </c>
    </row>
    <row r="16" spans="2:11" ht="15.75" customHeight="1">
      <c r="B16" s="4" t="s">
        <v>9</v>
      </c>
      <c r="C16" s="1" t="str">
        <f>CONCATENATE(B15," ",E16)</f>
        <v>0100000000 91</v>
      </c>
      <c r="D16" s="4" t="s">
        <v>9</v>
      </c>
      <c r="E16" s="4" t="s">
        <v>373</v>
      </c>
      <c r="F16" s="4" t="s">
        <v>374</v>
      </c>
      <c r="G16" s="10">
        <v>1520000</v>
      </c>
      <c r="H16" s="6">
        <v>5480000</v>
      </c>
      <c r="I16" s="6">
        <v>1553305.72</v>
      </c>
      <c r="J16" s="6">
        <v>3926694.28</v>
      </c>
      <c r="K16" s="6">
        <v>3926694.28</v>
      </c>
    </row>
    <row r="17" spans="2:11" ht="15.75" customHeight="1">
      <c r="B17" s="4" t="s">
        <v>9</v>
      </c>
      <c r="C17" s="1" t="str">
        <f>CONCATENATE(B15," ",E17)</f>
        <v>0100000000 92</v>
      </c>
      <c r="D17" s="4" t="s">
        <v>9</v>
      </c>
      <c r="E17" s="4" t="s">
        <v>64</v>
      </c>
      <c r="F17" s="4" t="s">
        <v>65</v>
      </c>
      <c r="G17" s="10">
        <v>266500</v>
      </c>
      <c r="H17" s="6">
        <v>33500</v>
      </c>
      <c r="I17" s="6">
        <v>8463.45</v>
      </c>
      <c r="J17" s="6">
        <v>25036.55</v>
      </c>
      <c r="K17" s="6">
        <v>25036.55</v>
      </c>
    </row>
    <row r="18" spans="2:11" ht="15.75" customHeight="1">
      <c r="B18" s="4" t="s">
        <v>428</v>
      </c>
      <c r="C18" s="1" t="str">
        <f>CONCATENATE(B18," ",E18)</f>
        <v>0156000000 01</v>
      </c>
      <c r="D18" s="4" t="s">
        <v>9</v>
      </c>
      <c r="E18" s="4" t="s">
        <v>426</v>
      </c>
      <c r="F18" s="4" t="s">
        <v>427</v>
      </c>
      <c r="G18" s="10">
        <v>37826912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CONCATENATE(B18," ",E19)</f>
        <v>0156000000 03</v>
      </c>
      <c r="D19" s="4" t="s">
        <v>9</v>
      </c>
      <c r="E19" s="4" t="s">
        <v>429</v>
      </c>
      <c r="F19" s="4" t="s">
        <v>430</v>
      </c>
      <c r="G19" s="10">
        <v>13304999</v>
      </c>
      <c r="H19" s="6">
        <v>44695001</v>
      </c>
      <c r="I19" s="6">
        <v>11228706.79</v>
      </c>
      <c r="J19" s="6">
        <v>33466294.21</v>
      </c>
      <c r="K19" s="6">
        <v>33466294.21</v>
      </c>
    </row>
    <row r="20" spans="2:11" ht="15.75" customHeight="1">
      <c r="B20" s="4" t="s">
        <v>431</v>
      </c>
      <c r="C20" s="1" t="str">
        <f>CONCATENATE(B20," ",E20)</f>
        <v>0169000000 01</v>
      </c>
      <c r="D20" s="4" t="s">
        <v>9</v>
      </c>
      <c r="E20" s="4" t="s">
        <v>426</v>
      </c>
      <c r="F20" s="4" t="s">
        <v>427</v>
      </c>
      <c r="G20" s="10">
        <v>7295249</v>
      </c>
      <c r="H20" s="6">
        <v>159670001</v>
      </c>
      <c r="I20" s="6">
        <v>5655674.36</v>
      </c>
      <c r="J20" s="6">
        <v>154014326.64</v>
      </c>
      <c r="K20" s="6">
        <v>154014326.64</v>
      </c>
    </row>
    <row r="23" spans="1:11" ht="11.25">
      <c r="A23" s="14" t="s">
        <v>422</v>
      </c>
      <c r="B23" s="15"/>
      <c r="C23" s="16"/>
      <c r="D23" s="15"/>
      <c r="E23" s="15"/>
      <c r="F23" s="15"/>
      <c r="G23" s="16"/>
      <c r="H23" s="16"/>
      <c r="I23" s="16"/>
      <c r="J23" s="16"/>
      <c r="K23" s="16"/>
    </row>
    <row r="26" ht="11.25">
      <c r="G26" s="9" t="s">
        <v>4</v>
      </c>
    </row>
    <row r="27" spans="1:10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27</v>
      </c>
      <c r="H27" s="13" t="s">
        <v>28</v>
      </c>
      <c r="I27" s="13" t="s">
        <v>29</v>
      </c>
      <c r="J27" s="13" t="s">
        <v>30</v>
      </c>
    </row>
    <row r="28" spans="2:10" ht="15.75" customHeight="1">
      <c r="B28" s="4" t="s">
        <v>60</v>
      </c>
      <c r="C28" s="1" t="str">
        <f>CONCATENATE(B28," ",E28)</f>
        <v>0100000000 59</v>
      </c>
      <c r="D28" s="4" t="s">
        <v>9</v>
      </c>
      <c r="E28" s="4" t="s">
        <v>423</v>
      </c>
      <c r="F28" s="4" t="s">
        <v>424</v>
      </c>
      <c r="G28" s="10">
        <v>115050</v>
      </c>
      <c r="H28" s="6">
        <v>44098</v>
      </c>
      <c r="I28" s="6">
        <v>70952</v>
      </c>
      <c r="J28" s="6">
        <v>70952</v>
      </c>
    </row>
    <row r="31" spans="1:14" ht="11.25">
      <c r="A31" s="14" t="s">
        <v>421</v>
      </c>
      <c r="B31" s="15"/>
      <c r="C31" s="16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</row>
    <row r="34" ht="11.25">
      <c r="G34" s="9" t="s">
        <v>4</v>
      </c>
    </row>
    <row r="35" spans="1:11" s="7" customFormat="1" ht="24" customHeight="1">
      <c r="A35" s="8"/>
      <c r="B35" s="12" t="s">
        <v>5</v>
      </c>
      <c r="C35" s="12"/>
      <c r="D35" s="12"/>
      <c r="E35" s="12" t="s">
        <v>6</v>
      </c>
      <c r="F35" s="12"/>
      <c r="G35" s="11" t="s">
        <v>7</v>
      </c>
      <c r="H35" s="13" t="s">
        <v>27</v>
      </c>
      <c r="I35" s="13" t="s">
        <v>28</v>
      </c>
      <c r="J35" s="13" t="s">
        <v>29</v>
      </c>
      <c r="K35" s="13" t="s">
        <v>30</v>
      </c>
    </row>
    <row r="36" spans="2:11" ht="15.75" customHeight="1">
      <c r="B36" s="4" t="s">
        <v>25</v>
      </c>
      <c r="C36" s="1" t="str">
        <f>CONCATENATE(B36," ",E36)</f>
        <v>0112000000 13</v>
      </c>
      <c r="D36" s="4" t="s">
        <v>9</v>
      </c>
      <c r="E36" s="4" t="s">
        <v>389</v>
      </c>
      <c r="F36" s="4" t="s">
        <v>390</v>
      </c>
      <c r="G36" s="10">
        <v>1706441</v>
      </c>
      <c r="H36" s="6">
        <v>104500000</v>
      </c>
      <c r="I36" s="6">
        <v>45266092.6</v>
      </c>
      <c r="J36" s="6">
        <v>59233907.4</v>
      </c>
      <c r="K36" s="6">
        <v>59233907.4</v>
      </c>
    </row>
    <row r="39" spans="1:12" ht="11.25">
      <c r="A39" s="14" t="s">
        <v>344</v>
      </c>
      <c r="B39" s="15"/>
      <c r="C39" s="16"/>
      <c r="D39" s="15"/>
      <c r="E39" s="15"/>
      <c r="F39" s="15"/>
      <c r="G39" s="16"/>
      <c r="H39" s="16"/>
      <c r="I39" s="16"/>
      <c r="J39" s="16"/>
      <c r="K39" s="16"/>
      <c r="L39" s="16"/>
    </row>
    <row r="42" ht="11.25">
      <c r="G42" s="9" t="s">
        <v>4</v>
      </c>
    </row>
    <row r="43" spans="1:11" s="7" customFormat="1" ht="24" customHeight="1">
      <c r="A43" s="8"/>
      <c r="B43" s="12" t="s">
        <v>5</v>
      </c>
      <c r="C43" s="12"/>
      <c r="D43" s="12"/>
      <c r="E43" s="12" t="s">
        <v>6</v>
      </c>
      <c r="F43" s="12"/>
      <c r="G43" s="11" t="s">
        <v>7</v>
      </c>
      <c r="H43" s="13" t="s">
        <v>27</v>
      </c>
      <c r="I43" s="13" t="s">
        <v>28</v>
      </c>
      <c r="J43" s="13" t="s">
        <v>29</v>
      </c>
      <c r="K43" s="13" t="s">
        <v>30</v>
      </c>
    </row>
    <row r="44" spans="2:11" ht="15.75" customHeight="1">
      <c r="B44" s="4" t="s">
        <v>25</v>
      </c>
      <c r="C44" s="1" t="str">
        <f>CONCATENATE(B44," ",E44)</f>
        <v>0112000000 36</v>
      </c>
      <c r="D44" s="4" t="s">
        <v>9</v>
      </c>
      <c r="E44" s="4" t="s">
        <v>14</v>
      </c>
      <c r="F44" s="4" t="s">
        <v>15</v>
      </c>
      <c r="G44" s="10">
        <v>268712</v>
      </c>
      <c r="H44" s="6">
        <v>180000</v>
      </c>
      <c r="I44" s="6">
        <v>76361.31</v>
      </c>
      <c r="J44" s="6">
        <v>103638.69</v>
      </c>
      <c r="K44" s="6">
        <v>103638.69</v>
      </c>
    </row>
    <row r="47" spans="1:13" ht="11.25">
      <c r="A47" s="14" t="s">
        <v>420</v>
      </c>
      <c r="B47" s="15"/>
      <c r="C47" s="16"/>
      <c r="D47" s="15"/>
      <c r="E47" s="15"/>
      <c r="F47" s="15"/>
      <c r="G47" s="16"/>
      <c r="H47" s="16"/>
      <c r="I47" s="16"/>
      <c r="J47" s="16"/>
      <c r="K47" s="16"/>
      <c r="L47" s="16"/>
      <c r="M47" s="16"/>
    </row>
    <row r="50" ht="11.25">
      <c r="G50" s="9" t="s">
        <v>4</v>
      </c>
    </row>
    <row r="51" spans="1:7" s="7" customFormat="1" ht="24" customHeight="1">
      <c r="A51" s="8"/>
      <c r="B51" s="12" t="s">
        <v>5</v>
      </c>
      <c r="C51" s="12"/>
      <c r="D51" s="12"/>
      <c r="E51" s="12" t="s">
        <v>6</v>
      </c>
      <c r="F51" s="12"/>
      <c r="G51" s="11" t="s">
        <v>7</v>
      </c>
    </row>
    <row r="52" spans="2:7" ht="15.75" customHeight="1">
      <c r="B52" s="4" t="s">
        <v>25</v>
      </c>
      <c r="C52" s="1" t="str">
        <f>CONCATENATE(B52," ",E52)</f>
        <v>0112000000 36</v>
      </c>
      <c r="D52" s="4" t="s">
        <v>9</v>
      </c>
      <c r="E52" s="4" t="s">
        <v>14</v>
      </c>
      <c r="F52" s="4" t="s">
        <v>15</v>
      </c>
      <c r="G52" s="10">
        <v>1400</v>
      </c>
    </row>
    <row r="55" spans="1:13" ht="11.25">
      <c r="A55" s="14" t="s">
        <v>370</v>
      </c>
      <c r="B55" s="15"/>
      <c r="C55" s="16"/>
      <c r="D55" s="15"/>
      <c r="E55" s="15"/>
      <c r="F55" s="15"/>
      <c r="G55" s="16"/>
      <c r="H55" s="16"/>
      <c r="I55" s="16"/>
      <c r="J55" s="16"/>
      <c r="K55" s="16"/>
      <c r="L55" s="16"/>
      <c r="M55" s="16"/>
    </row>
    <row r="58" ht="11.25">
      <c r="G58" s="9" t="s">
        <v>4</v>
      </c>
    </row>
    <row r="59" spans="1:11" s="7" customFormat="1" ht="24" customHeight="1">
      <c r="A59" s="8"/>
      <c r="B59" s="12" t="s">
        <v>5</v>
      </c>
      <c r="C59" s="12"/>
      <c r="D59" s="12"/>
      <c r="E59" s="12" t="s">
        <v>6</v>
      </c>
      <c r="F59" s="12"/>
      <c r="G59" s="11" t="s">
        <v>7</v>
      </c>
      <c r="H59" s="13" t="s">
        <v>27</v>
      </c>
      <c r="I59" s="13" t="s">
        <v>28</v>
      </c>
      <c r="J59" s="13" t="s">
        <v>29</v>
      </c>
      <c r="K59" s="13" t="s">
        <v>30</v>
      </c>
    </row>
    <row r="60" spans="2:11" ht="15.75" customHeight="1">
      <c r="B60" s="4" t="s">
        <v>25</v>
      </c>
      <c r="C60" s="1" t="str">
        <f>CONCATENATE(B60," ",E60)</f>
        <v>0112000000 93</v>
      </c>
      <c r="D60" s="4" t="s">
        <v>9</v>
      </c>
      <c r="E60" s="4" t="s">
        <v>361</v>
      </c>
      <c r="F60" s="4" t="s">
        <v>362</v>
      </c>
      <c r="G60" s="10">
        <v>3926024</v>
      </c>
      <c r="H60" s="6">
        <v>7548916.11</v>
      </c>
      <c r="I60" s="6">
        <v>878264.36</v>
      </c>
      <c r="J60" s="6">
        <v>6670651.75</v>
      </c>
      <c r="K60" s="6">
        <v>6670651.75</v>
      </c>
    </row>
    <row r="64" spans="1:11" ht="11.25">
      <c r="A64" s="14" t="s">
        <v>419</v>
      </c>
      <c r="B64" s="15"/>
      <c r="C64" s="16"/>
      <c r="D64" s="15"/>
      <c r="E64" s="15"/>
      <c r="F64" s="15"/>
      <c r="G64" s="16"/>
      <c r="H64" s="16"/>
      <c r="I64" s="16"/>
      <c r="J64" s="16"/>
      <c r="K64" s="16"/>
    </row>
    <row r="67" ht="11.25">
      <c r="G67" s="9" t="s">
        <v>4</v>
      </c>
    </row>
    <row r="68" spans="1:11" s="7" customFormat="1" ht="24" customHeight="1">
      <c r="A68" s="8"/>
      <c r="B68" s="12" t="s">
        <v>5</v>
      </c>
      <c r="C68" s="12"/>
      <c r="D68" s="12"/>
      <c r="E68" s="12" t="s">
        <v>6</v>
      </c>
      <c r="F68" s="12"/>
      <c r="G68" s="11" t="s">
        <v>7</v>
      </c>
      <c r="H68" s="13" t="s">
        <v>27</v>
      </c>
      <c r="I68" s="13" t="s">
        <v>28</v>
      </c>
      <c r="J68" s="13" t="s">
        <v>29</v>
      </c>
      <c r="K68" s="13" t="s">
        <v>30</v>
      </c>
    </row>
    <row r="69" spans="2:11" ht="15.75" customHeight="1">
      <c r="B69" s="4" t="s">
        <v>25</v>
      </c>
      <c r="C69" s="1" t="str">
        <f>CONCATENATE(B69," ",E69)</f>
        <v>0112000000 08</v>
      </c>
      <c r="D69" s="4" t="s">
        <v>9</v>
      </c>
      <c r="E69" s="4" t="s">
        <v>417</v>
      </c>
      <c r="F69" s="4" t="s">
        <v>418</v>
      </c>
      <c r="G69" s="10">
        <v>13464</v>
      </c>
      <c r="H69" s="6">
        <v>515000</v>
      </c>
      <c r="I69" s="6">
        <v>89167.58</v>
      </c>
      <c r="J69" s="6">
        <v>425832.42</v>
      </c>
      <c r="K69" s="6">
        <v>425832.42</v>
      </c>
    </row>
    <row r="72" spans="1:12" ht="11.25">
      <c r="A72" s="14" t="s">
        <v>416</v>
      </c>
      <c r="B72" s="15"/>
      <c r="C72" s="16"/>
      <c r="D72" s="15"/>
      <c r="E72" s="15"/>
      <c r="F72" s="15"/>
      <c r="G72" s="16"/>
      <c r="H72" s="16"/>
      <c r="I72" s="16"/>
      <c r="J72" s="16"/>
      <c r="K72" s="16"/>
      <c r="L72" s="16"/>
    </row>
    <row r="75" ht="11.25">
      <c r="G75" s="9" t="s">
        <v>4</v>
      </c>
    </row>
    <row r="76" spans="1:11" s="7" customFormat="1" ht="24" customHeight="1">
      <c r="A76" s="8"/>
      <c r="B76" s="12" t="s">
        <v>5</v>
      </c>
      <c r="C76" s="12"/>
      <c r="D76" s="12"/>
      <c r="E76" s="12" t="s">
        <v>6</v>
      </c>
      <c r="F76" s="12"/>
      <c r="G76" s="11" t="s">
        <v>7</v>
      </c>
      <c r="H76" s="13" t="s">
        <v>27</v>
      </c>
      <c r="I76" s="13" t="s">
        <v>28</v>
      </c>
      <c r="J76" s="13" t="s">
        <v>29</v>
      </c>
      <c r="K76" s="13" t="s">
        <v>30</v>
      </c>
    </row>
    <row r="77" spans="2:11" ht="15.75" customHeight="1">
      <c r="B77" s="4" t="s">
        <v>25</v>
      </c>
      <c r="C77" s="1" t="str">
        <f>CONCATENATE(B77," ",E77)</f>
        <v>0112000000 04</v>
      </c>
      <c r="D77" s="4" t="s">
        <v>9</v>
      </c>
      <c r="E77" s="4" t="s">
        <v>383</v>
      </c>
      <c r="F77" s="4" t="s">
        <v>384</v>
      </c>
      <c r="G77" s="10">
        <v>9360</v>
      </c>
      <c r="H77" s="6">
        <v>8000</v>
      </c>
      <c r="I77" s="6">
        <v>1864.47</v>
      </c>
      <c r="J77" s="6">
        <v>6135.53</v>
      </c>
      <c r="K77" s="6">
        <v>6135.53</v>
      </c>
    </row>
    <row r="78" spans="2:11" ht="15.75" customHeight="1">
      <c r="B78" s="4" t="s">
        <v>9</v>
      </c>
      <c r="C78" s="1" t="str">
        <f>CONCATENATE(B77," ",E78)</f>
        <v>0112000000 08</v>
      </c>
      <c r="D78" s="4" t="s">
        <v>9</v>
      </c>
      <c r="E78" s="4" t="s">
        <v>417</v>
      </c>
      <c r="F78" s="4" t="s">
        <v>418</v>
      </c>
      <c r="G78" s="10">
        <v>220000</v>
      </c>
      <c r="H78" s="6">
        <v>300000</v>
      </c>
      <c r="I78" s="6">
        <v>52689.56</v>
      </c>
      <c r="J78" s="6">
        <v>247310.44</v>
      </c>
      <c r="K78" s="6">
        <v>247310.44</v>
      </c>
    </row>
    <row r="81" spans="1:11" ht="11.25">
      <c r="A81" s="14" t="s">
        <v>413</v>
      </c>
      <c r="B81" s="15"/>
      <c r="C81" s="16"/>
      <c r="D81" s="15"/>
      <c r="E81" s="15"/>
      <c r="F81" s="15"/>
      <c r="G81" s="16"/>
      <c r="H81" s="16"/>
      <c r="I81" s="16"/>
      <c r="J81" s="16"/>
      <c r="K81" s="16"/>
    </row>
    <row r="84" ht="11.25">
      <c r="G84" s="9" t="s">
        <v>4</v>
      </c>
    </row>
    <row r="85" spans="1:11" s="7" customFormat="1" ht="24" customHeight="1">
      <c r="A85" s="8"/>
      <c r="B85" s="12" t="s">
        <v>5</v>
      </c>
      <c r="C85" s="12"/>
      <c r="D85" s="12"/>
      <c r="E85" s="12" t="s">
        <v>6</v>
      </c>
      <c r="F85" s="12"/>
      <c r="G85" s="11" t="s">
        <v>7</v>
      </c>
      <c r="H85" s="13" t="s">
        <v>27</v>
      </c>
      <c r="I85" s="13" t="s">
        <v>28</v>
      </c>
      <c r="J85" s="13" t="s">
        <v>29</v>
      </c>
      <c r="K85" s="13" t="s">
        <v>30</v>
      </c>
    </row>
    <row r="86" spans="2:11" ht="15.75" customHeight="1">
      <c r="B86" s="4" t="s">
        <v>25</v>
      </c>
      <c r="C86" s="1" t="str">
        <f>CONCATENATE(B86," ",E86)</f>
        <v>0112000000 04</v>
      </c>
      <c r="D86" s="4" t="s">
        <v>9</v>
      </c>
      <c r="E86" s="4" t="s">
        <v>383</v>
      </c>
      <c r="F86" s="4" t="s">
        <v>384</v>
      </c>
      <c r="G86" s="10" t="s">
        <v>9</v>
      </c>
      <c r="H86" s="6">
        <v>10000</v>
      </c>
      <c r="I86" s="6">
        <v>3720.15</v>
      </c>
      <c r="J86" s="6">
        <v>6279.85</v>
      </c>
      <c r="K86" s="6">
        <v>6279.85</v>
      </c>
    </row>
    <row r="87" spans="2:11" ht="15.75" customHeight="1">
      <c r="B87" s="4" t="s">
        <v>9</v>
      </c>
      <c r="C87" s="1" t="str">
        <f>CONCATENATE(B86," ",E87)</f>
        <v>0112000000 49</v>
      </c>
      <c r="D87" s="4" t="s">
        <v>9</v>
      </c>
      <c r="E87" s="4" t="s">
        <v>414</v>
      </c>
      <c r="F87" s="4" t="s">
        <v>415</v>
      </c>
      <c r="G87" s="10">
        <v>428000</v>
      </c>
      <c r="H87" s="6">
        <v>510000</v>
      </c>
      <c r="I87" s="6">
        <v>96974.9</v>
      </c>
      <c r="J87" s="6">
        <v>413025.1</v>
      </c>
      <c r="K87" s="6">
        <v>413025.1</v>
      </c>
    </row>
    <row r="90" spans="1:11" ht="11.25">
      <c r="A90" s="14" t="s">
        <v>410</v>
      </c>
      <c r="B90" s="15"/>
      <c r="C90" s="16"/>
      <c r="D90" s="15"/>
      <c r="E90" s="15"/>
      <c r="F90" s="15"/>
      <c r="G90" s="16"/>
      <c r="H90" s="16"/>
      <c r="I90" s="16"/>
      <c r="J90" s="16"/>
      <c r="K90" s="16"/>
    </row>
    <row r="93" ht="11.25">
      <c r="G93" s="9" t="s">
        <v>4</v>
      </c>
    </row>
    <row r="94" spans="1:11" s="7" customFormat="1" ht="24" customHeight="1">
      <c r="A94" s="8"/>
      <c r="B94" s="12" t="s">
        <v>5</v>
      </c>
      <c r="C94" s="12"/>
      <c r="D94" s="12"/>
      <c r="E94" s="12" t="s">
        <v>6</v>
      </c>
      <c r="F94" s="12"/>
      <c r="G94" s="11" t="s">
        <v>7</v>
      </c>
      <c r="H94" s="13" t="s">
        <v>27</v>
      </c>
      <c r="I94" s="13" t="s">
        <v>28</v>
      </c>
      <c r="J94" s="13" t="s">
        <v>29</v>
      </c>
      <c r="K94" s="13" t="s">
        <v>30</v>
      </c>
    </row>
    <row r="95" spans="2:11" ht="15.75" customHeight="1">
      <c r="B95" s="4" t="s">
        <v>25</v>
      </c>
      <c r="C95" s="1" t="str">
        <f>CONCATENATE(B95," ",E95)</f>
        <v>0112000000 04</v>
      </c>
      <c r="D95" s="4" t="s">
        <v>9</v>
      </c>
      <c r="E95" s="4" t="s">
        <v>383</v>
      </c>
      <c r="F95" s="4" t="s">
        <v>384</v>
      </c>
      <c r="G95" s="10">
        <v>90428</v>
      </c>
      <c r="H95" s="6">
        <v>340000</v>
      </c>
      <c r="I95" s="6">
        <v>76754.11</v>
      </c>
      <c r="J95" s="6">
        <v>263245.89</v>
      </c>
      <c r="K95" s="6">
        <v>263245.89</v>
      </c>
    </row>
    <row r="96" spans="2:11" ht="15.75" customHeight="1">
      <c r="B96" s="4" t="s">
        <v>9</v>
      </c>
      <c r="C96" s="1" t="str">
        <f>CONCATENATE(B95," ",E96)</f>
        <v>0112000000 46</v>
      </c>
      <c r="D96" s="4" t="s">
        <v>9</v>
      </c>
      <c r="E96" s="4" t="s">
        <v>411</v>
      </c>
      <c r="F96" s="4" t="s">
        <v>412</v>
      </c>
      <c r="G96" s="10">
        <v>5685000</v>
      </c>
      <c r="H96" s="6">
        <v>11715000</v>
      </c>
      <c r="I96" s="6">
        <v>1586194.34</v>
      </c>
      <c r="J96" s="6">
        <v>10128805.66</v>
      </c>
      <c r="K96" s="6">
        <v>10128805.66</v>
      </c>
    </row>
    <row r="99" spans="1:11" ht="11.25">
      <c r="A99" s="14" t="s">
        <v>408</v>
      </c>
      <c r="B99" s="15"/>
      <c r="C99" s="16"/>
      <c r="D99" s="15"/>
      <c r="E99" s="15"/>
      <c r="F99" s="15"/>
      <c r="G99" s="16"/>
      <c r="H99" s="16"/>
      <c r="I99" s="16"/>
      <c r="J99" s="16"/>
      <c r="K99" s="16"/>
    </row>
    <row r="102" ht="11.25">
      <c r="G102" s="9" t="s">
        <v>4</v>
      </c>
    </row>
    <row r="103" spans="1:7" s="7" customFormat="1" ht="24" customHeight="1">
      <c r="A103" s="8"/>
      <c r="B103" s="12" t="s">
        <v>5</v>
      </c>
      <c r="C103" s="12"/>
      <c r="D103" s="12"/>
      <c r="E103" s="12" t="s">
        <v>6</v>
      </c>
      <c r="F103" s="12"/>
      <c r="G103" s="11" t="s">
        <v>7</v>
      </c>
    </row>
    <row r="104" spans="2:7" ht="15.75" customHeight="1">
      <c r="B104" s="4" t="s">
        <v>409</v>
      </c>
      <c r="C104" s="1" t="str">
        <f>CONCATENATE(B104," ",E104)</f>
        <v>0250262430 36</v>
      </c>
      <c r="D104" s="4" t="s">
        <v>9</v>
      </c>
      <c r="E104" s="4" t="s">
        <v>14</v>
      </c>
      <c r="F104" s="4" t="s">
        <v>15</v>
      </c>
      <c r="G104" s="10">
        <v>3549.12</v>
      </c>
    </row>
    <row r="107" spans="1:10" ht="11.25">
      <c r="A107" s="14" t="s">
        <v>407</v>
      </c>
      <c r="B107" s="15"/>
      <c r="C107" s="16"/>
      <c r="D107" s="15"/>
      <c r="E107" s="15"/>
      <c r="F107" s="15"/>
      <c r="G107" s="16"/>
      <c r="H107" s="16"/>
      <c r="I107" s="16"/>
      <c r="J107" s="16"/>
    </row>
    <row r="110" ht="11.25">
      <c r="G110" s="9" t="s">
        <v>4</v>
      </c>
    </row>
    <row r="111" spans="1:7" s="7" customFormat="1" ht="24" customHeight="1">
      <c r="A111" s="8"/>
      <c r="B111" s="12" t="s">
        <v>5</v>
      </c>
      <c r="C111" s="12"/>
      <c r="D111" s="12"/>
      <c r="E111" s="12" t="s">
        <v>6</v>
      </c>
      <c r="F111" s="12"/>
      <c r="G111" s="11" t="s">
        <v>7</v>
      </c>
    </row>
    <row r="112" spans="2:7" ht="15.75" customHeight="1">
      <c r="B112" s="4" t="s">
        <v>25</v>
      </c>
      <c r="C112" s="1" t="str">
        <f>CONCATENATE(B112," ",E112)</f>
        <v>0112000000 92</v>
      </c>
      <c r="D112" s="4" t="s">
        <v>9</v>
      </c>
      <c r="E112" s="4" t="s">
        <v>64</v>
      </c>
      <c r="F112" s="4" t="s">
        <v>65</v>
      </c>
      <c r="G112" s="10">
        <v>6500</v>
      </c>
    </row>
    <row r="115" spans="1:10" ht="11.25">
      <c r="A115" s="14" t="s">
        <v>404</v>
      </c>
      <c r="B115" s="15"/>
      <c r="C115" s="16"/>
      <c r="D115" s="15"/>
      <c r="E115" s="15"/>
      <c r="F115" s="15"/>
      <c r="G115" s="16"/>
      <c r="H115" s="16"/>
      <c r="I115" s="16"/>
      <c r="J115" s="16"/>
    </row>
    <row r="118" ht="11.25">
      <c r="G118" s="9" t="s">
        <v>4</v>
      </c>
    </row>
    <row r="119" spans="1:7" s="7" customFormat="1" ht="24" customHeight="1">
      <c r="A119" s="8"/>
      <c r="B119" s="12" t="s">
        <v>5</v>
      </c>
      <c r="C119" s="12"/>
      <c r="D119" s="12"/>
      <c r="E119" s="12" t="s">
        <v>6</v>
      </c>
      <c r="F119" s="12"/>
      <c r="G119" s="11" t="s">
        <v>7</v>
      </c>
    </row>
    <row r="120" spans="2:7" ht="15.75" customHeight="1">
      <c r="B120" s="4" t="s">
        <v>25</v>
      </c>
      <c r="C120" s="1" t="str">
        <f>CONCATENATE(B120," ",E120)</f>
        <v>0112000000 36</v>
      </c>
      <c r="D120" s="4" t="s">
        <v>9</v>
      </c>
      <c r="E120" s="4" t="s">
        <v>14</v>
      </c>
      <c r="F120" s="4" t="s">
        <v>15</v>
      </c>
      <c r="G120" s="10">
        <v>479.54</v>
      </c>
    </row>
    <row r="121" spans="2:7" ht="15.75" customHeight="1">
      <c r="B121" s="4" t="s">
        <v>405</v>
      </c>
      <c r="C121" s="1" t="str">
        <f>CONCATENATE(B121," ",E121)</f>
        <v>0250262550 36</v>
      </c>
      <c r="D121" s="4" t="s">
        <v>9</v>
      </c>
      <c r="E121" s="4" t="s">
        <v>14</v>
      </c>
      <c r="F121" s="4" t="s">
        <v>15</v>
      </c>
      <c r="G121" s="10">
        <v>256.4</v>
      </c>
    </row>
    <row r="122" spans="2:7" ht="15.75" customHeight="1">
      <c r="B122" s="4" t="s">
        <v>406</v>
      </c>
      <c r="C122" s="1" t="str">
        <f>CONCATENATE(B122," ",E122)</f>
        <v>0250262850 36</v>
      </c>
      <c r="D122" s="4" t="s">
        <v>9</v>
      </c>
      <c r="E122" s="4" t="s">
        <v>14</v>
      </c>
      <c r="F122" s="4" t="s">
        <v>15</v>
      </c>
      <c r="G122" s="10">
        <v>957</v>
      </c>
    </row>
    <row r="125" spans="1:10" ht="11.25">
      <c r="A125" s="14" t="s">
        <v>33</v>
      </c>
      <c r="B125" s="15"/>
      <c r="C125" s="16"/>
      <c r="D125" s="15"/>
      <c r="E125" s="15"/>
      <c r="F125" s="15"/>
      <c r="G125" s="16"/>
      <c r="H125" s="16"/>
      <c r="I125" s="16"/>
      <c r="J125" s="16"/>
    </row>
    <row r="128" ht="11.25">
      <c r="G128" s="9" t="s">
        <v>4</v>
      </c>
    </row>
    <row r="129" spans="1:11" s="7" customFormat="1" ht="24" customHeight="1">
      <c r="A129" s="8"/>
      <c r="B129" s="12" t="s">
        <v>5</v>
      </c>
      <c r="C129" s="12"/>
      <c r="D129" s="12"/>
      <c r="E129" s="12" t="s">
        <v>6</v>
      </c>
      <c r="F129" s="12"/>
      <c r="G129" s="11" t="s">
        <v>7</v>
      </c>
      <c r="H129" s="13" t="s">
        <v>27</v>
      </c>
      <c r="I129" s="13" t="s">
        <v>28</v>
      </c>
      <c r="J129" s="13" t="s">
        <v>29</v>
      </c>
      <c r="K129" s="13" t="s">
        <v>30</v>
      </c>
    </row>
    <row r="130" spans="2:11" ht="15.75" customHeight="1">
      <c r="B130" s="4" t="s">
        <v>25</v>
      </c>
      <c r="C130" s="1" t="str">
        <f>CONCATENATE(B130," ",E130)</f>
        <v>0112000000 36</v>
      </c>
      <c r="D130" s="4" t="s">
        <v>9</v>
      </c>
      <c r="E130" s="4" t="s">
        <v>14</v>
      </c>
      <c r="F130" s="4" t="s">
        <v>15</v>
      </c>
      <c r="G130" s="10" t="s">
        <v>9</v>
      </c>
      <c r="H130" s="6">
        <v>749356.61</v>
      </c>
      <c r="I130" s="6">
        <v>36766.72</v>
      </c>
      <c r="J130" s="6">
        <v>712589.89</v>
      </c>
      <c r="K130" s="6">
        <v>712589.89</v>
      </c>
    </row>
    <row r="131" spans="2:11" ht="15.75" customHeight="1">
      <c r="B131" s="4" t="s">
        <v>9</v>
      </c>
      <c r="C131" s="1" t="str">
        <f>CONCATENATE(B130," ",E131)</f>
        <v>0112000000 93</v>
      </c>
      <c r="D131" s="4" t="s">
        <v>9</v>
      </c>
      <c r="E131" s="4" t="s">
        <v>361</v>
      </c>
      <c r="F131" s="4" t="s">
        <v>362</v>
      </c>
      <c r="G131" s="10" t="s">
        <v>9</v>
      </c>
      <c r="H131" s="6">
        <v>86871.85</v>
      </c>
      <c r="I131" s="6" t="s">
        <v>9</v>
      </c>
      <c r="J131" s="6">
        <v>86871.85</v>
      </c>
      <c r="K131" s="6">
        <v>86871.85</v>
      </c>
    </row>
    <row r="132" spans="2:11" ht="15.75" customHeight="1">
      <c r="B132" s="4" t="s">
        <v>47</v>
      </c>
      <c r="C132" s="1" t="str">
        <f>CONCATENATE(B132," ",E132)</f>
        <v>0250012009 36</v>
      </c>
      <c r="D132" s="4" t="s">
        <v>9</v>
      </c>
      <c r="E132" s="4" t="s">
        <v>14</v>
      </c>
      <c r="F132" s="4" t="s">
        <v>15</v>
      </c>
      <c r="G132" s="10" t="s">
        <v>9</v>
      </c>
      <c r="H132" s="6">
        <v>180000</v>
      </c>
      <c r="I132" s="6">
        <v>122171.1</v>
      </c>
      <c r="J132" s="6">
        <v>57828.9</v>
      </c>
      <c r="K132" s="6">
        <v>57828.9</v>
      </c>
    </row>
    <row r="133" spans="2:11" ht="15.75" customHeight="1">
      <c r="B133" s="4" t="s">
        <v>403</v>
      </c>
      <c r="C133" s="1" t="str">
        <f>CONCATENATE(B133," ",E133)</f>
        <v>0250012013 36</v>
      </c>
      <c r="D133" s="4" t="s">
        <v>9</v>
      </c>
      <c r="E133" s="4" t="s">
        <v>14</v>
      </c>
      <c r="F133" s="4" t="s">
        <v>15</v>
      </c>
      <c r="G133" s="10" t="s">
        <v>9</v>
      </c>
      <c r="H133" s="6">
        <v>5712</v>
      </c>
      <c r="I133" s="6">
        <v>1.6</v>
      </c>
      <c r="J133" s="6">
        <v>5710.4</v>
      </c>
      <c r="K133" s="6">
        <v>5710.4</v>
      </c>
    </row>
    <row r="134" spans="2:11" ht="15.75" customHeight="1">
      <c r="B134" s="4" t="s">
        <v>346</v>
      </c>
      <c r="C134" s="1" t="str">
        <f>CONCATENATE(B134," ",E134)</f>
        <v>0250013014 36</v>
      </c>
      <c r="D134" s="4" t="s">
        <v>9</v>
      </c>
      <c r="E134" s="4" t="s">
        <v>14</v>
      </c>
      <c r="F134" s="4" t="s">
        <v>15</v>
      </c>
      <c r="G134" s="10" t="s">
        <v>9</v>
      </c>
      <c r="H134" s="6">
        <v>212358.89</v>
      </c>
      <c r="I134" s="6">
        <v>82.4</v>
      </c>
      <c r="J134" s="6">
        <v>212276.49</v>
      </c>
      <c r="K134" s="6">
        <v>212276.49</v>
      </c>
    </row>
    <row r="135" spans="2:11" ht="15.75" customHeight="1">
      <c r="B135" s="4" t="s">
        <v>338</v>
      </c>
      <c r="C135" s="1" t="str">
        <f>CONCATENATE(B135," ",E135)</f>
        <v>0250154010 36</v>
      </c>
      <c r="D135" s="4" t="s">
        <v>9</v>
      </c>
      <c r="E135" s="4" t="s">
        <v>14</v>
      </c>
      <c r="F135" s="4" t="s">
        <v>15</v>
      </c>
      <c r="G135" s="10" t="s">
        <v>9</v>
      </c>
      <c r="H135" s="6">
        <v>36000</v>
      </c>
      <c r="I135" s="6">
        <v>36000</v>
      </c>
      <c r="J135" s="6" t="s">
        <v>9</v>
      </c>
      <c r="K135" s="6" t="s">
        <v>9</v>
      </c>
    </row>
    <row r="136" spans="2:11" ht="15.75" customHeight="1">
      <c r="B136" s="4" t="s">
        <v>339</v>
      </c>
      <c r="C136" s="1" t="str">
        <f>CONCATENATE(B136," ",E136)</f>
        <v>0250199901 36</v>
      </c>
      <c r="D136" s="4" t="s">
        <v>9</v>
      </c>
      <c r="E136" s="4" t="s">
        <v>14</v>
      </c>
      <c r="F136" s="4" t="s">
        <v>15</v>
      </c>
      <c r="G136" s="10" t="s">
        <v>9</v>
      </c>
      <c r="H136" s="6">
        <v>129553.45</v>
      </c>
      <c r="I136" s="6">
        <v>7077.48</v>
      </c>
      <c r="J136" s="6">
        <v>122475.97</v>
      </c>
      <c r="K136" s="6">
        <v>122475.97</v>
      </c>
    </row>
    <row r="137" spans="2:11" ht="15.75" customHeight="1">
      <c r="B137" s="4" t="s">
        <v>70</v>
      </c>
      <c r="C137" s="1" t="str">
        <f>CONCATENATE(B137," ",E137)</f>
        <v>0250502503 36</v>
      </c>
      <c r="D137" s="4" t="s">
        <v>9</v>
      </c>
      <c r="E137" s="4" t="s">
        <v>14</v>
      </c>
      <c r="F137" s="4" t="s">
        <v>15</v>
      </c>
      <c r="G137" s="10">
        <v>4410</v>
      </c>
      <c r="H137" s="6">
        <v>83396.04</v>
      </c>
      <c r="I137" s="6">
        <v>81716.04</v>
      </c>
      <c r="J137" s="6">
        <v>1680</v>
      </c>
      <c r="K137" s="6">
        <v>1680</v>
      </c>
    </row>
    <row r="138" spans="2:11" ht="15.75" customHeight="1">
      <c r="B138" s="4" t="s">
        <v>71</v>
      </c>
      <c r="C138" s="1" t="str">
        <f>CONCATENATE(B138," ",E138)</f>
        <v>0250502504 36</v>
      </c>
      <c r="D138" s="4" t="s">
        <v>9</v>
      </c>
      <c r="E138" s="4" t="s">
        <v>14</v>
      </c>
      <c r="F138" s="4" t="s">
        <v>15</v>
      </c>
      <c r="G138" s="10" t="s">
        <v>9</v>
      </c>
      <c r="H138" s="6">
        <v>5216</v>
      </c>
      <c r="I138" s="6">
        <v>5216</v>
      </c>
      <c r="J138" s="6" t="s">
        <v>9</v>
      </c>
      <c r="K138" s="6" t="s">
        <v>9</v>
      </c>
    </row>
    <row r="141" spans="1:11" ht="11.25">
      <c r="A141" s="14" t="s">
        <v>401</v>
      </c>
      <c r="B141" s="15"/>
      <c r="C141" s="16"/>
      <c r="D141" s="15"/>
      <c r="E141" s="15"/>
      <c r="F141" s="15"/>
      <c r="G141" s="16"/>
      <c r="H141" s="16"/>
      <c r="I141" s="16"/>
      <c r="J141" s="16"/>
      <c r="K141" s="16"/>
    </row>
    <row r="144" ht="11.25">
      <c r="G144" s="9" t="s">
        <v>4</v>
      </c>
    </row>
    <row r="145" spans="1:7" s="7" customFormat="1" ht="24" customHeight="1">
      <c r="A145" s="8"/>
      <c r="B145" s="12" t="s">
        <v>5</v>
      </c>
      <c r="C145" s="12"/>
      <c r="D145" s="12"/>
      <c r="E145" s="12" t="s">
        <v>6</v>
      </c>
      <c r="F145" s="12"/>
      <c r="G145" s="11" t="s">
        <v>7</v>
      </c>
    </row>
    <row r="146" spans="2:7" ht="15.75" customHeight="1">
      <c r="B146" s="4" t="s">
        <v>25</v>
      </c>
      <c r="C146" s="1" t="str">
        <f>CONCATENATE(B146," ",E146)</f>
        <v>0112000000 36</v>
      </c>
      <c r="D146" s="4" t="s">
        <v>9</v>
      </c>
      <c r="E146" s="4" t="s">
        <v>14</v>
      </c>
      <c r="F146" s="4" t="s">
        <v>15</v>
      </c>
      <c r="G146" s="10">
        <v>1500</v>
      </c>
    </row>
    <row r="147" spans="2:7" ht="15.75" customHeight="1">
      <c r="B147" s="4" t="s">
        <v>402</v>
      </c>
      <c r="C147" s="1" t="str">
        <f>CONCATENATE(B147," ",E147)</f>
        <v>0250262460 36</v>
      </c>
      <c r="D147" s="4" t="s">
        <v>9</v>
      </c>
      <c r="E147" s="4" t="s">
        <v>14</v>
      </c>
      <c r="F147" s="4" t="s">
        <v>15</v>
      </c>
      <c r="G147" s="10">
        <v>1096.48</v>
      </c>
    </row>
    <row r="150" spans="1:11" ht="11.25">
      <c r="A150" s="14" t="s">
        <v>400</v>
      </c>
      <c r="B150" s="15"/>
      <c r="C150" s="16"/>
      <c r="D150" s="15"/>
      <c r="E150" s="15"/>
      <c r="F150" s="15"/>
      <c r="G150" s="16"/>
      <c r="H150" s="16"/>
      <c r="I150" s="16"/>
      <c r="J150" s="16"/>
      <c r="K150" s="16"/>
    </row>
    <row r="153" ht="11.25">
      <c r="G153" s="9" t="s">
        <v>4</v>
      </c>
    </row>
    <row r="154" spans="1:7" s="7" customFormat="1" ht="24" customHeight="1">
      <c r="A154" s="8"/>
      <c r="B154" s="12" t="s">
        <v>5</v>
      </c>
      <c r="C154" s="12"/>
      <c r="D154" s="12"/>
      <c r="E154" s="12" t="s">
        <v>6</v>
      </c>
      <c r="F154" s="12"/>
      <c r="G154" s="11" t="s">
        <v>7</v>
      </c>
    </row>
    <row r="155" spans="2:7" ht="15.75" customHeight="1">
      <c r="B155" s="4" t="s">
        <v>25</v>
      </c>
      <c r="C155" s="1" t="str">
        <f>CONCATENATE(B155," ",E155)</f>
        <v>0112000000 36</v>
      </c>
      <c r="D155" s="4" t="s">
        <v>9</v>
      </c>
      <c r="E155" s="4" t="s">
        <v>14</v>
      </c>
      <c r="F155" s="4" t="s">
        <v>15</v>
      </c>
      <c r="G155" s="10">
        <v>3380.27</v>
      </c>
    </row>
    <row r="158" spans="1:10" ht="11.25">
      <c r="A158" s="14" t="s">
        <v>399</v>
      </c>
      <c r="B158" s="15"/>
      <c r="C158" s="16"/>
      <c r="D158" s="15"/>
      <c r="E158" s="15"/>
      <c r="F158" s="15"/>
      <c r="G158" s="16"/>
      <c r="H158" s="16"/>
      <c r="I158" s="16"/>
      <c r="J158" s="16"/>
    </row>
    <row r="161" ht="11.25">
      <c r="G161" s="9" t="s">
        <v>4</v>
      </c>
    </row>
    <row r="162" spans="1:7" s="7" customFormat="1" ht="24" customHeight="1">
      <c r="A162" s="8"/>
      <c r="B162" s="12" t="s">
        <v>5</v>
      </c>
      <c r="C162" s="12"/>
      <c r="D162" s="12"/>
      <c r="E162" s="12" t="s">
        <v>6</v>
      </c>
      <c r="F162" s="12"/>
      <c r="G162" s="11" t="s">
        <v>7</v>
      </c>
    </row>
    <row r="163" spans="2:7" ht="15.75" customHeight="1">
      <c r="B163" s="4" t="s">
        <v>25</v>
      </c>
      <c r="C163" s="1" t="str">
        <f>CONCATENATE(B163," ",E163)</f>
        <v>0112000000 36</v>
      </c>
      <c r="D163" s="4" t="s">
        <v>9</v>
      </c>
      <c r="E163" s="4" t="s">
        <v>14</v>
      </c>
      <c r="F163" s="4" t="s">
        <v>15</v>
      </c>
      <c r="G163" s="10">
        <v>1257.12</v>
      </c>
    </row>
    <row r="166" spans="1:10" ht="11.25">
      <c r="A166" s="14" t="s">
        <v>398</v>
      </c>
      <c r="B166" s="15"/>
      <c r="C166" s="16"/>
      <c r="D166" s="15"/>
      <c r="E166" s="15"/>
      <c r="F166" s="15"/>
      <c r="G166" s="16"/>
      <c r="H166" s="16"/>
      <c r="I166" s="16"/>
      <c r="J166" s="16"/>
    </row>
    <row r="169" ht="11.25">
      <c r="G169" s="9" t="s">
        <v>4</v>
      </c>
    </row>
    <row r="170" spans="1:7" s="7" customFormat="1" ht="24" customHeight="1">
      <c r="A170" s="8"/>
      <c r="B170" s="12" t="s">
        <v>5</v>
      </c>
      <c r="C170" s="12"/>
      <c r="D170" s="12"/>
      <c r="E170" s="12" t="s">
        <v>6</v>
      </c>
      <c r="F170" s="12"/>
      <c r="G170" s="11" t="s">
        <v>7</v>
      </c>
    </row>
    <row r="171" spans="2:7" ht="15.75" customHeight="1">
      <c r="B171" s="4" t="s">
        <v>25</v>
      </c>
      <c r="C171" s="1" t="str">
        <f>CONCATENATE(B171," ",E171)</f>
        <v>0112000000 36</v>
      </c>
      <c r="D171" s="4" t="s">
        <v>9</v>
      </c>
      <c r="E171" s="4" t="s">
        <v>14</v>
      </c>
      <c r="F171" s="4" t="s">
        <v>15</v>
      </c>
      <c r="G171" s="10">
        <v>300</v>
      </c>
    </row>
    <row r="172" spans="2:7" ht="15.75" customHeight="1">
      <c r="B172" s="4" t="s">
        <v>9</v>
      </c>
      <c r="C172" s="1" t="str">
        <f>CONCATENATE(B171," ",E172)</f>
        <v>0112000000 92</v>
      </c>
      <c r="D172" s="4" t="s">
        <v>9</v>
      </c>
      <c r="E172" s="4" t="s">
        <v>64</v>
      </c>
      <c r="F172" s="4" t="s">
        <v>65</v>
      </c>
      <c r="G172" s="10">
        <v>450</v>
      </c>
    </row>
    <row r="174" spans="1:11" ht="11.25">
      <c r="A174" s="14" t="s">
        <v>394</v>
      </c>
      <c r="B174" s="15"/>
      <c r="C174" s="16"/>
      <c r="D174" s="15"/>
      <c r="E174" s="15"/>
      <c r="F174" s="15"/>
      <c r="G174" s="16"/>
      <c r="H174" s="16"/>
      <c r="I174" s="16"/>
      <c r="J174" s="16"/>
      <c r="K174" s="16"/>
    </row>
    <row r="177" ht="11.25">
      <c r="G177" s="9" t="s">
        <v>4</v>
      </c>
    </row>
    <row r="178" spans="1:11" s="7" customFormat="1" ht="24" customHeight="1">
      <c r="A178" s="8"/>
      <c r="B178" s="12" t="s">
        <v>5</v>
      </c>
      <c r="C178" s="12"/>
      <c r="D178" s="12"/>
      <c r="E178" s="12" t="s">
        <v>6</v>
      </c>
      <c r="F178" s="12"/>
      <c r="G178" s="11" t="s">
        <v>7</v>
      </c>
      <c r="H178" s="13" t="s">
        <v>27</v>
      </c>
      <c r="I178" s="13" t="s">
        <v>28</v>
      </c>
      <c r="J178" s="13" t="s">
        <v>29</v>
      </c>
      <c r="K178" s="13" t="s">
        <v>30</v>
      </c>
    </row>
    <row r="179" spans="2:11" ht="15.75" customHeight="1">
      <c r="B179" s="4" t="s">
        <v>395</v>
      </c>
      <c r="C179" s="1" t="str">
        <f>CONCATENATE(B179," ",E179)</f>
        <v>0112915064 47</v>
      </c>
      <c r="D179" s="4" t="s">
        <v>9</v>
      </c>
      <c r="E179" s="4" t="s">
        <v>18</v>
      </c>
      <c r="F179" s="4" t="s">
        <v>19</v>
      </c>
      <c r="G179" s="10">
        <v>9510.8</v>
      </c>
      <c r="H179" s="6">
        <v>542289.9</v>
      </c>
      <c r="I179" s="6">
        <v>178809.24</v>
      </c>
      <c r="J179" s="6">
        <v>363480.66</v>
      </c>
      <c r="K179" s="6">
        <v>363480.66</v>
      </c>
    </row>
    <row r="180" spans="2:11" ht="15.75" customHeight="1">
      <c r="B180" s="4" t="s">
        <v>9</v>
      </c>
      <c r="C180" s="1" t="str">
        <f>CONCATENATE(B179," ",E180)</f>
        <v>0112915064 48</v>
      </c>
      <c r="D180" s="4" t="s">
        <v>9</v>
      </c>
      <c r="E180" s="4" t="s">
        <v>396</v>
      </c>
      <c r="F180" s="4" t="s">
        <v>397</v>
      </c>
      <c r="G180" s="10">
        <v>26554.02</v>
      </c>
      <c r="H180" s="6">
        <v>2732440</v>
      </c>
      <c r="I180" s="6">
        <v>915036.73</v>
      </c>
      <c r="J180" s="6">
        <v>1817403.27</v>
      </c>
      <c r="K180" s="6">
        <v>1817403.27</v>
      </c>
    </row>
    <row r="183" spans="1:11" ht="11.25">
      <c r="A183" s="14" t="s">
        <v>393</v>
      </c>
      <c r="B183" s="15"/>
      <c r="C183" s="16"/>
      <c r="D183" s="15"/>
      <c r="E183" s="15"/>
      <c r="F183" s="15"/>
      <c r="G183" s="16"/>
      <c r="H183" s="16"/>
      <c r="I183" s="16"/>
      <c r="J183" s="16"/>
      <c r="K183" s="16"/>
    </row>
    <row r="186" ht="11.25">
      <c r="G186" s="9" t="s">
        <v>4</v>
      </c>
    </row>
    <row r="187" spans="1:7" s="7" customFormat="1" ht="24" customHeight="1">
      <c r="A187" s="8"/>
      <c r="B187" s="12" t="s">
        <v>5</v>
      </c>
      <c r="C187" s="12"/>
      <c r="D187" s="12"/>
      <c r="E187" s="12" t="s">
        <v>6</v>
      </c>
      <c r="F187" s="12"/>
      <c r="G187" s="11" t="s">
        <v>7</v>
      </c>
    </row>
    <row r="188" spans="2:7" ht="15.75" customHeight="1">
      <c r="B188" s="4" t="s">
        <v>25</v>
      </c>
      <c r="C188" s="1" t="str">
        <f>CONCATENATE(B188," ",E188)</f>
        <v>0112000000 36</v>
      </c>
      <c r="D188" s="4" t="s">
        <v>9</v>
      </c>
      <c r="E188" s="4" t="s">
        <v>14</v>
      </c>
      <c r="F188" s="4" t="s">
        <v>15</v>
      </c>
      <c r="G188" s="10">
        <v>1200</v>
      </c>
    </row>
    <row r="191" spans="1:11" ht="11.25">
      <c r="A191" s="14" t="s">
        <v>382</v>
      </c>
      <c r="B191" s="15"/>
      <c r="C191" s="16"/>
      <c r="D191" s="15"/>
      <c r="E191" s="15"/>
      <c r="F191" s="15"/>
      <c r="G191" s="16"/>
      <c r="H191" s="16"/>
      <c r="I191" s="16"/>
      <c r="J191" s="16"/>
      <c r="K191" s="16"/>
    </row>
    <row r="194" ht="11.25">
      <c r="G194" s="9" t="s">
        <v>4</v>
      </c>
    </row>
    <row r="195" spans="1:11" s="7" customFormat="1" ht="24" customHeight="1">
      <c r="A195" s="8"/>
      <c r="B195" s="12" t="s">
        <v>5</v>
      </c>
      <c r="C195" s="12"/>
      <c r="D195" s="12"/>
      <c r="E195" s="12" t="s">
        <v>6</v>
      </c>
      <c r="F195" s="12"/>
      <c r="G195" s="11" t="s">
        <v>7</v>
      </c>
      <c r="H195" s="13" t="s">
        <v>27</v>
      </c>
      <c r="I195" s="13" t="s">
        <v>28</v>
      </c>
      <c r="J195" s="13" t="s">
        <v>29</v>
      </c>
      <c r="K195" s="13" t="s">
        <v>30</v>
      </c>
    </row>
    <row r="196" spans="2:11" ht="15.75" customHeight="1">
      <c r="B196" s="4" t="s">
        <v>25</v>
      </c>
      <c r="C196" s="1" t="str">
        <f>CONCATENATE(B196," ",E196)</f>
        <v>0112000000 04</v>
      </c>
      <c r="D196" s="4" t="s">
        <v>9</v>
      </c>
      <c r="E196" s="4" t="s">
        <v>383</v>
      </c>
      <c r="F196" s="4" t="s">
        <v>384</v>
      </c>
      <c r="G196" s="10">
        <v>2883000</v>
      </c>
      <c r="H196" s="6">
        <v>4617000</v>
      </c>
      <c r="I196" s="6">
        <v>749085.06</v>
      </c>
      <c r="J196" s="6">
        <v>3867914.94</v>
      </c>
      <c r="K196" s="6">
        <v>3867914.94</v>
      </c>
    </row>
    <row r="197" spans="2:11" ht="15.75" customHeight="1">
      <c r="B197" s="4" t="s">
        <v>9</v>
      </c>
      <c r="C197" s="1" t="str">
        <f>CONCATENATE(B196," ",E197)</f>
        <v>0112000000 07</v>
      </c>
      <c r="D197" s="4" t="s">
        <v>9</v>
      </c>
      <c r="E197" s="4" t="s">
        <v>385</v>
      </c>
      <c r="F197" s="4" t="s">
        <v>386</v>
      </c>
      <c r="G197" s="10" t="s">
        <v>9</v>
      </c>
      <c r="H197" s="6">
        <v>65000</v>
      </c>
      <c r="I197" s="6">
        <v>30246.02</v>
      </c>
      <c r="J197" s="6">
        <v>34753.98</v>
      </c>
      <c r="K197" s="6">
        <v>34753.98</v>
      </c>
    </row>
    <row r="198" spans="2:11" ht="15.75" customHeight="1">
      <c r="B198" s="4" t="s">
        <v>9</v>
      </c>
      <c r="C198" s="1" t="str">
        <f>CONCATENATE(B196," ",E198)</f>
        <v>0112000000 11</v>
      </c>
      <c r="D198" s="4" t="s">
        <v>9</v>
      </c>
      <c r="E198" s="4" t="s">
        <v>387</v>
      </c>
      <c r="F198" s="4" t="s">
        <v>388</v>
      </c>
      <c r="G198" s="10">
        <v>104099103.48</v>
      </c>
      <c r="H198" s="6">
        <v>274500222.52</v>
      </c>
      <c r="I198" s="6">
        <v>47419728.74</v>
      </c>
      <c r="J198" s="6">
        <v>227080493.78</v>
      </c>
      <c r="K198" s="6">
        <v>227080493.78</v>
      </c>
    </row>
    <row r="199" spans="2:11" ht="15.75" customHeight="1">
      <c r="B199" s="4" t="s">
        <v>9</v>
      </c>
      <c r="C199" s="1" t="str">
        <f>CONCATENATE(B196," ",E199)</f>
        <v>0112000000 13</v>
      </c>
      <c r="D199" s="4" t="s">
        <v>9</v>
      </c>
      <c r="E199" s="4" t="s">
        <v>389</v>
      </c>
      <c r="F199" s="4" t="s">
        <v>390</v>
      </c>
      <c r="G199" s="10">
        <v>200000</v>
      </c>
      <c r="H199" s="6">
        <v>800000</v>
      </c>
      <c r="I199" s="6">
        <v>66720.32</v>
      </c>
      <c r="J199" s="6">
        <v>733279.68</v>
      </c>
      <c r="K199" s="6">
        <v>733279.68</v>
      </c>
    </row>
    <row r="200" spans="2:11" ht="15.75" customHeight="1">
      <c r="B200" s="4" t="s">
        <v>9</v>
      </c>
      <c r="C200" s="1" t="str">
        <f>CONCATENATE(B196," ",E200)</f>
        <v>0112000000 16</v>
      </c>
      <c r="D200" s="4" t="s">
        <v>9</v>
      </c>
      <c r="E200" s="4" t="s">
        <v>391</v>
      </c>
      <c r="F200" s="4" t="s">
        <v>392</v>
      </c>
      <c r="G200" s="10">
        <v>140000</v>
      </c>
      <c r="H200" s="6">
        <v>660000</v>
      </c>
      <c r="I200" s="6">
        <v>251668.13</v>
      </c>
      <c r="J200" s="6">
        <v>408331.87</v>
      </c>
      <c r="K200" s="6">
        <v>408331.87</v>
      </c>
    </row>
    <row r="201" spans="2:11" ht="15.75" customHeight="1">
      <c r="B201" s="4" t="s">
        <v>9</v>
      </c>
      <c r="C201" s="1" t="str">
        <f>CONCATENATE(B196," ",E201)</f>
        <v>0112000000 91</v>
      </c>
      <c r="D201" s="4" t="s">
        <v>9</v>
      </c>
      <c r="E201" s="4" t="s">
        <v>373</v>
      </c>
      <c r="F201" s="4" t="s">
        <v>374</v>
      </c>
      <c r="G201" s="10">
        <v>259995.08</v>
      </c>
      <c r="H201" s="6">
        <v>540004.92</v>
      </c>
      <c r="I201" s="6">
        <v>207088.35</v>
      </c>
      <c r="J201" s="6">
        <v>332916.57</v>
      </c>
      <c r="K201" s="6">
        <v>332916.57</v>
      </c>
    </row>
    <row r="202" spans="2:11" ht="15.75" customHeight="1">
      <c r="B202" s="4" t="s">
        <v>9</v>
      </c>
      <c r="C202" s="1" t="str">
        <f>CONCATENATE(B196," ",E202)</f>
        <v>0112000000 92</v>
      </c>
      <c r="D202" s="4" t="s">
        <v>9</v>
      </c>
      <c r="E202" s="4" t="s">
        <v>64</v>
      </c>
      <c r="F202" s="4" t="s">
        <v>65</v>
      </c>
      <c r="G202" s="10">
        <v>225000</v>
      </c>
      <c r="H202" s="6">
        <v>275000</v>
      </c>
      <c r="I202" s="6">
        <v>33270.83</v>
      </c>
      <c r="J202" s="6">
        <v>241729.17</v>
      </c>
      <c r="K202" s="6">
        <v>241729.17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0"/>
  <sheetViews>
    <sheetView showGridLines="0" zoomScalePageLayoutView="0" workbookViewId="0" topLeftCell="A4">
      <selection activeCell="A25" sqref="A25:L2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380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150000</v>
      </c>
      <c r="I15" s="6">
        <v>68243.6</v>
      </c>
      <c r="J15" s="6">
        <v>81756.4</v>
      </c>
      <c r="K15" s="6">
        <v>1396</v>
      </c>
      <c r="L15" s="6">
        <v>80360.4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43531.06</v>
      </c>
      <c r="H16" s="6">
        <v>4468.94</v>
      </c>
      <c r="I16" s="6">
        <v>3840</v>
      </c>
      <c r="J16" s="6">
        <v>628.94</v>
      </c>
      <c r="K16" s="6" t="s">
        <v>9</v>
      </c>
      <c r="L16" s="6">
        <v>628.94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212000</v>
      </c>
      <c r="I17" s="6">
        <v>115661.05</v>
      </c>
      <c r="J17" s="6">
        <v>96338.95</v>
      </c>
      <c r="K17" s="6">
        <v>10067.27</v>
      </c>
      <c r="L17" s="6">
        <v>86271.68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 t="s">
        <v>9</v>
      </c>
      <c r="H18" s="6">
        <v>2000</v>
      </c>
      <c r="I18" s="6">
        <v>1279</v>
      </c>
      <c r="J18" s="6">
        <v>721</v>
      </c>
      <c r="K18" s="6" t="s">
        <v>9</v>
      </c>
      <c r="L18" s="6">
        <v>721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30839.85</v>
      </c>
      <c r="H19" s="6">
        <v>70509.9</v>
      </c>
      <c r="I19" s="6">
        <v>54110.97</v>
      </c>
      <c r="J19" s="6">
        <v>16398.93</v>
      </c>
      <c r="K19" s="6">
        <v>505.32</v>
      </c>
      <c r="L19" s="6">
        <v>15893.61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>
        <v>6538.57</v>
      </c>
      <c r="H20" s="6">
        <v>11031.82</v>
      </c>
      <c r="I20" s="6">
        <v>2200</v>
      </c>
      <c r="J20" s="6">
        <v>8831.82</v>
      </c>
      <c r="K20" s="6" t="s">
        <v>9</v>
      </c>
      <c r="L20" s="6">
        <v>8831.82</v>
      </c>
    </row>
    <row r="21" spans="2:12" ht="15.75" customHeight="1">
      <c r="B21" s="4" t="s">
        <v>9</v>
      </c>
      <c r="C21" s="1" t="str">
        <f>CONCATENATE(B15," ",E21)</f>
        <v>0112000000 92</v>
      </c>
      <c r="D21" s="4" t="s">
        <v>9</v>
      </c>
      <c r="E21" s="4" t="s">
        <v>64</v>
      </c>
      <c r="F21" s="4" t="s">
        <v>65</v>
      </c>
      <c r="G21" s="10">
        <v>34.7</v>
      </c>
      <c r="H21" s="6">
        <v>59494.46</v>
      </c>
      <c r="I21" s="6" t="s">
        <v>9</v>
      </c>
      <c r="J21" s="6">
        <v>59494.46</v>
      </c>
      <c r="K21" s="6" t="s">
        <v>9</v>
      </c>
      <c r="L21" s="6">
        <v>59494.46</v>
      </c>
    </row>
    <row r="22" spans="2:12" ht="15.75" customHeight="1">
      <c r="B22" s="4" t="s">
        <v>331</v>
      </c>
      <c r="C22" s="1" t="str">
        <f>CONCATENATE(B22," ",E22)</f>
        <v>0312000000 39</v>
      </c>
      <c r="D22" s="4" t="s">
        <v>9</v>
      </c>
      <c r="E22" s="4" t="s">
        <v>16</v>
      </c>
      <c r="F22" s="4" t="s">
        <v>17</v>
      </c>
      <c r="G22" s="10">
        <v>152000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5" spans="1:12" ht="11.25">
      <c r="A25" s="14" t="s">
        <v>78</v>
      </c>
      <c r="B25" s="15"/>
      <c r="C25" s="16"/>
      <c r="D25" s="15"/>
      <c r="E25" s="15"/>
      <c r="F25" s="15"/>
      <c r="G25" s="16"/>
      <c r="H25" s="16"/>
      <c r="I25" s="16"/>
      <c r="J25" s="16"/>
      <c r="K25" s="16"/>
      <c r="L25" s="16"/>
    </row>
    <row r="28" ht="11.25">
      <c r="G28" s="9" t="s">
        <v>4</v>
      </c>
    </row>
    <row r="29" spans="1:9" s="7" customFormat="1" ht="24" customHeight="1">
      <c r="A29" s="8"/>
      <c r="B29" s="12" t="s">
        <v>5</v>
      </c>
      <c r="C29" s="12"/>
      <c r="D29" s="12"/>
      <c r="E29" s="12" t="s">
        <v>6</v>
      </c>
      <c r="F29" s="12"/>
      <c r="G29" s="11" t="s">
        <v>27</v>
      </c>
      <c r="H29" s="13" t="s">
        <v>29</v>
      </c>
      <c r="I29" s="13" t="s">
        <v>30</v>
      </c>
    </row>
    <row r="30" spans="2:9" ht="15.75" customHeight="1">
      <c r="B30" s="4" t="s">
        <v>25</v>
      </c>
      <c r="C30" s="1" t="str">
        <f>CONCATENATE(B30," ",E30)</f>
        <v>0112000000 52</v>
      </c>
      <c r="D30" s="4" t="s">
        <v>9</v>
      </c>
      <c r="E30" s="4" t="s">
        <v>22</v>
      </c>
      <c r="F30" s="4" t="s">
        <v>23</v>
      </c>
      <c r="G30" s="10">
        <v>109025</v>
      </c>
      <c r="H30" s="6">
        <v>109025</v>
      </c>
      <c r="I30" s="6">
        <v>109025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7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379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0112000000 39</v>
      </c>
      <c r="D15" s="4" t="s">
        <v>9</v>
      </c>
      <c r="E15" s="4" t="s">
        <v>16</v>
      </c>
      <c r="F15" s="4" t="s">
        <v>17</v>
      </c>
      <c r="G15" s="10">
        <v>48962.69</v>
      </c>
      <c r="H15" s="6">
        <v>156191.31</v>
      </c>
      <c r="I15" s="6">
        <v>17785</v>
      </c>
      <c r="J15" s="6">
        <v>138406.31</v>
      </c>
      <c r="K15" s="6">
        <v>35254.77</v>
      </c>
      <c r="L15" s="6">
        <v>103151.54</v>
      </c>
    </row>
    <row r="16" spans="2:12" ht="15.75" customHeight="1">
      <c r="B16" s="4" t="s">
        <v>9</v>
      </c>
      <c r="C16" s="1" t="str">
        <f>CONCATENATE(B15," ",E16)</f>
        <v>0112000000 41</v>
      </c>
      <c r="D16" s="4" t="s">
        <v>9</v>
      </c>
      <c r="E16" s="4" t="s">
        <v>42</v>
      </c>
      <c r="F16" s="4" t="s">
        <v>43</v>
      </c>
      <c r="G16" s="10" t="s">
        <v>9</v>
      </c>
      <c r="H16" s="6">
        <v>2000</v>
      </c>
      <c r="I16" s="6" t="s">
        <v>9</v>
      </c>
      <c r="J16" s="6">
        <v>2000</v>
      </c>
      <c r="K16" s="6" t="s">
        <v>9</v>
      </c>
      <c r="L16" s="6">
        <v>2000</v>
      </c>
    </row>
    <row r="17" spans="2:12" ht="15.75" customHeight="1">
      <c r="B17" s="4" t="s">
        <v>9</v>
      </c>
      <c r="C17" s="1" t="str">
        <f>CONCATENATE(B15," ",E17)</f>
        <v>0112000000 52</v>
      </c>
      <c r="D17" s="4" t="s">
        <v>9</v>
      </c>
      <c r="E17" s="4" t="s">
        <v>22</v>
      </c>
      <c r="F17" s="4" t="s">
        <v>23</v>
      </c>
      <c r="G17" s="10" t="s">
        <v>9</v>
      </c>
      <c r="H17" s="6">
        <v>156</v>
      </c>
      <c r="I17" s="6">
        <v>156</v>
      </c>
      <c r="J17" s="6" t="s">
        <v>9</v>
      </c>
      <c r="K17" s="6" t="s">
        <v>9</v>
      </c>
      <c r="L1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3"/>
  <sheetViews>
    <sheetView showGridLines="0" zoomScalePageLayoutView="0" workbookViewId="0" topLeftCell="A10">
      <selection activeCell="A28" sqref="A28:L2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378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9450</v>
      </c>
      <c r="I15" s="6">
        <v>7211.25</v>
      </c>
      <c r="J15" s="6">
        <v>2238.75</v>
      </c>
      <c r="K15" s="6" t="s">
        <v>9</v>
      </c>
      <c r="L15" s="6">
        <v>2238.75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10</v>
      </c>
      <c r="F16" s="4" t="s">
        <v>11</v>
      </c>
      <c r="G16" s="10" t="s">
        <v>9</v>
      </c>
      <c r="H16" s="6">
        <v>619920</v>
      </c>
      <c r="I16" s="6">
        <v>275079</v>
      </c>
      <c r="J16" s="6">
        <v>344841</v>
      </c>
      <c r="K16" s="6">
        <v>52038</v>
      </c>
      <c r="L16" s="6">
        <v>292803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24618.26</v>
      </c>
      <c r="H17" s="6">
        <v>8181.74</v>
      </c>
      <c r="I17" s="6">
        <v>5600</v>
      </c>
      <c r="J17" s="6">
        <v>2581.74</v>
      </c>
      <c r="K17" s="6" t="s">
        <v>9</v>
      </c>
      <c r="L17" s="6">
        <v>2581.74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37</v>
      </c>
      <c r="F18" s="4" t="s">
        <v>38</v>
      </c>
      <c r="G18" s="10" t="s">
        <v>9</v>
      </c>
      <c r="H18" s="6">
        <v>9400</v>
      </c>
      <c r="I18" s="6">
        <v>8705.72</v>
      </c>
      <c r="J18" s="6">
        <v>694.28</v>
      </c>
      <c r="K18" s="6" t="s">
        <v>9</v>
      </c>
      <c r="L18" s="6">
        <v>694.28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70726.35</v>
      </c>
      <c r="H19" s="6">
        <v>419321.65</v>
      </c>
      <c r="I19" s="6">
        <v>77055.66</v>
      </c>
      <c r="J19" s="6">
        <v>342265.99</v>
      </c>
      <c r="K19" s="6">
        <v>106045.23</v>
      </c>
      <c r="L19" s="6">
        <v>236220.76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42</v>
      </c>
      <c r="F20" s="4" t="s">
        <v>43</v>
      </c>
      <c r="G20" s="10" t="s">
        <v>9</v>
      </c>
      <c r="H20" s="6">
        <v>200</v>
      </c>
      <c r="I20" s="6" t="s">
        <v>9</v>
      </c>
      <c r="J20" s="6">
        <v>200</v>
      </c>
      <c r="K20" s="6" t="s">
        <v>9</v>
      </c>
      <c r="L20" s="6">
        <v>200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22</v>
      </c>
      <c r="F21" s="4" t="s">
        <v>23</v>
      </c>
      <c r="G21" s="10">
        <v>203244.05</v>
      </c>
      <c r="H21" s="6">
        <v>188788.97</v>
      </c>
      <c r="I21" s="6">
        <v>53676.43</v>
      </c>
      <c r="J21" s="6">
        <v>135112.54</v>
      </c>
      <c r="K21" s="6">
        <v>90225.99</v>
      </c>
      <c r="L21" s="6">
        <v>44886.55</v>
      </c>
    </row>
    <row r="22" spans="2:12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64</v>
      </c>
      <c r="F22" s="4" t="s">
        <v>65</v>
      </c>
      <c r="G22" s="10" t="s">
        <v>9</v>
      </c>
      <c r="H22" s="6">
        <v>1617.04</v>
      </c>
      <c r="I22" s="6" t="s">
        <v>9</v>
      </c>
      <c r="J22" s="6">
        <v>1617.04</v>
      </c>
      <c r="K22" s="6" t="s">
        <v>9</v>
      </c>
      <c r="L22" s="6">
        <v>1617.04</v>
      </c>
    </row>
    <row r="23" spans="2:12" ht="15.75" customHeight="1">
      <c r="B23" s="4" t="s">
        <v>51</v>
      </c>
      <c r="C23" s="1" t="str">
        <f>CONCATENATE(B23," ",E23)</f>
        <v>0250153645 39</v>
      </c>
      <c r="D23" s="4" t="s">
        <v>9</v>
      </c>
      <c r="E23" s="4" t="s">
        <v>16</v>
      </c>
      <c r="F23" s="4" t="s">
        <v>17</v>
      </c>
      <c r="G23" s="10" t="s">
        <v>9</v>
      </c>
      <c r="H23" s="6">
        <v>5229.86</v>
      </c>
      <c r="I23" s="6" t="s">
        <v>9</v>
      </c>
      <c r="J23" s="6">
        <v>5229.86</v>
      </c>
      <c r="K23" s="6" t="s">
        <v>9</v>
      </c>
      <c r="L23" s="6">
        <v>5229.86</v>
      </c>
    </row>
    <row r="24" spans="2:12" ht="15.75" customHeight="1">
      <c r="B24" s="4" t="s">
        <v>39</v>
      </c>
      <c r="C24" s="1" t="str">
        <f>CONCATENATE(B24," ",E24)</f>
        <v>0250502502 52</v>
      </c>
      <c r="D24" s="4" t="s">
        <v>9</v>
      </c>
      <c r="E24" s="4" t="s">
        <v>22</v>
      </c>
      <c r="F24" s="4" t="s">
        <v>23</v>
      </c>
      <c r="G24" s="10">
        <v>186620.45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331</v>
      </c>
      <c r="C25" s="1" t="str">
        <f>CONCATENATE(B25," ",E25)</f>
        <v>0312000000 39</v>
      </c>
      <c r="D25" s="4" t="s">
        <v>9</v>
      </c>
      <c r="E25" s="4" t="s">
        <v>16</v>
      </c>
      <c r="F25" s="4" t="s">
        <v>17</v>
      </c>
      <c r="G25" s="10">
        <v>80000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8" spans="1:12" ht="11.25">
      <c r="A28" s="14" t="s">
        <v>78</v>
      </c>
      <c r="B28" s="15"/>
      <c r="C28" s="16"/>
      <c r="D28" s="15"/>
      <c r="E28" s="15"/>
      <c r="F28" s="15"/>
      <c r="G28" s="16"/>
      <c r="H28" s="16"/>
      <c r="I28" s="16"/>
      <c r="J28" s="16"/>
      <c r="K28" s="16"/>
      <c r="L28" s="16"/>
    </row>
    <row r="31" ht="11.25">
      <c r="G31" s="9" t="s">
        <v>4</v>
      </c>
    </row>
    <row r="32" spans="1:11" s="7" customFormat="1" ht="24" customHeight="1">
      <c r="A32" s="8"/>
      <c r="B32" s="12" t="s">
        <v>5</v>
      </c>
      <c r="C32" s="12"/>
      <c r="D32" s="12"/>
      <c r="E32" s="12" t="s">
        <v>6</v>
      </c>
      <c r="F32" s="12"/>
      <c r="G32" s="11" t="s">
        <v>7</v>
      </c>
      <c r="H32" s="13" t="s">
        <v>27</v>
      </c>
      <c r="I32" s="13" t="s">
        <v>28</v>
      </c>
      <c r="J32" s="13" t="s">
        <v>29</v>
      </c>
      <c r="K32" s="13" t="s">
        <v>30</v>
      </c>
    </row>
    <row r="33" spans="2:11" ht="15.75" customHeight="1">
      <c r="B33" s="4" t="s">
        <v>25</v>
      </c>
      <c r="C33" s="1" t="str">
        <f>CONCATENATE(B33," ",E33)</f>
        <v>0112000000 52</v>
      </c>
      <c r="D33" s="4" t="s">
        <v>9</v>
      </c>
      <c r="E33" s="4" t="s">
        <v>22</v>
      </c>
      <c r="F33" s="4" t="s">
        <v>23</v>
      </c>
      <c r="G33" s="10">
        <v>1373.51</v>
      </c>
      <c r="H33" s="6">
        <v>88095.6</v>
      </c>
      <c r="I33" s="6">
        <v>55172.98</v>
      </c>
      <c r="J33" s="6">
        <v>32922.62</v>
      </c>
      <c r="K33" s="6">
        <v>32922.62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PageLayoutView="0" workbookViewId="0" topLeftCell="A13">
      <selection activeCell="A28" sqref="A28:L2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376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6000</v>
      </c>
      <c r="H15" s="6">
        <v>15002</v>
      </c>
      <c r="I15" s="6">
        <v>2062.99</v>
      </c>
      <c r="J15" s="6">
        <v>12939.01</v>
      </c>
      <c r="K15" s="6" t="s">
        <v>9</v>
      </c>
      <c r="L15" s="6">
        <v>12939.01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17278.25</v>
      </c>
      <c r="H16" s="6">
        <v>1722.75</v>
      </c>
      <c r="I16" s="6">
        <v>1049.75</v>
      </c>
      <c r="J16" s="6">
        <v>673</v>
      </c>
      <c r="K16" s="6" t="s">
        <v>9</v>
      </c>
      <c r="L16" s="6">
        <v>673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2000</v>
      </c>
      <c r="H17" s="6">
        <v>5000</v>
      </c>
      <c r="I17" s="6">
        <v>5000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3000</v>
      </c>
      <c r="H18" s="6">
        <v>2500</v>
      </c>
      <c r="I18" s="6">
        <v>1355.4</v>
      </c>
      <c r="J18" s="6">
        <v>1144.6</v>
      </c>
      <c r="K18" s="6" t="s">
        <v>9</v>
      </c>
      <c r="L18" s="6">
        <v>1144.6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 t="s">
        <v>9</v>
      </c>
      <c r="H19" s="6">
        <v>26987.24</v>
      </c>
      <c r="I19" s="6" t="s">
        <v>9</v>
      </c>
      <c r="J19" s="6">
        <v>26987.24</v>
      </c>
      <c r="K19" s="6">
        <v>3855.32</v>
      </c>
      <c r="L19" s="6">
        <v>23131.92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 t="s">
        <v>9</v>
      </c>
      <c r="H20" s="6">
        <v>136000</v>
      </c>
      <c r="I20" s="6" t="s">
        <v>9</v>
      </c>
      <c r="J20" s="6">
        <v>136000</v>
      </c>
      <c r="K20" s="6">
        <v>136000</v>
      </c>
      <c r="L20" s="6" t="s">
        <v>9</v>
      </c>
    </row>
    <row r="21" spans="2:12" ht="15.75" customHeight="1">
      <c r="B21" s="4" t="s">
        <v>51</v>
      </c>
      <c r="C21" s="1" t="str">
        <f>CONCATENATE(B21," ",E21)</f>
        <v>0250153645 52</v>
      </c>
      <c r="D21" s="4" t="s">
        <v>9</v>
      </c>
      <c r="E21" s="4" t="s">
        <v>22</v>
      </c>
      <c r="F21" s="4" t="s">
        <v>23</v>
      </c>
      <c r="G21" s="10" t="s">
        <v>9</v>
      </c>
      <c r="H21" s="6">
        <v>21300</v>
      </c>
      <c r="I21" s="6" t="s">
        <v>9</v>
      </c>
      <c r="J21" s="6">
        <v>21300</v>
      </c>
      <c r="K21" s="6">
        <v>2076.32</v>
      </c>
      <c r="L21" s="6">
        <v>19223.68</v>
      </c>
    </row>
    <row r="22" spans="2:12" ht="15.75" customHeight="1">
      <c r="B22" s="4" t="s">
        <v>70</v>
      </c>
      <c r="C22" s="1" t="str">
        <f>CONCATENATE(B22," ",E22)</f>
        <v>0250502503 30</v>
      </c>
      <c r="D22" s="4" t="s">
        <v>9</v>
      </c>
      <c r="E22" s="4" t="s">
        <v>12</v>
      </c>
      <c r="F22" s="4" t="s">
        <v>13</v>
      </c>
      <c r="G22" s="10">
        <v>10000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CONCATENATE(B22," ",E23)</f>
        <v>0250502503 39</v>
      </c>
      <c r="D23" s="4" t="s">
        <v>9</v>
      </c>
      <c r="E23" s="4" t="s">
        <v>16</v>
      </c>
      <c r="F23" s="4" t="s">
        <v>17</v>
      </c>
      <c r="G23" s="10">
        <v>5000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CONCATENATE(B22," ",E24)</f>
        <v>0250502503 47</v>
      </c>
      <c r="D24" s="4" t="s">
        <v>9</v>
      </c>
      <c r="E24" s="4" t="s">
        <v>18</v>
      </c>
      <c r="F24" s="4" t="s">
        <v>19</v>
      </c>
      <c r="G24" s="10" t="s">
        <v>9</v>
      </c>
      <c r="H24" s="6">
        <v>20500</v>
      </c>
      <c r="I24" s="6">
        <v>7257.28</v>
      </c>
      <c r="J24" s="6">
        <v>13242.72</v>
      </c>
      <c r="K24" s="6" t="s">
        <v>9</v>
      </c>
      <c r="L24" s="6">
        <v>13242.72</v>
      </c>
    </row>
    <row r="25" spans="2:12" ht="15.75" customHeight="1">
      <c r="B25" s="4" t="s">
        <v>9</v>
      </c>
      <c r="C25" s="1" t="str">
        <f>CONCATENATE(B22," ",E25)</f>
        <v>0250502503 52</v>
      </c>
      <c r="D25" s="4" t="s">
        <v>9</v>
      </c>
      <c r="E25" s="4" t="s">
        <v>22</v>
      </c>
      <c r="F25" s="4" t="s">
        <v>23</v>
      </c>
      <c r="G25" s="10">
        <v>18293.71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8" spans="1:12" ht="11.25">
      <c r="A28" s="14" t="s">
        <v>377</v>
      </c>
      <c r="B28" s="15"/>
      <c r="C28" s="16"/>
      <c r="D28" s="15"/>
      <c r="E28" s="15"/>
      <c r="F28" s="15"/>
      <c r="G28" s="16"/>
      <c r="H28" s="16"/>
      <c r="I28" s="16"/>
      <c r="J28" s="16"/>
      <c r="K28" s="16"/>
      <c r="L28" s="16"/>
    </row>
    <row r="31" ht="11.25">
      <c r="G31" s="9" t="s">
        <v>4</v>
      </c>
    </row>
    <row r="32" spans="1:11" s="7" customFormat="1" ht="24" customHeight="1">
      <c r="A32" s="8"/>
      <c r="B32" s="12" t="s">
        <v>5</v>
      </c>
      <c r="C32" s="12"/>
      <c r="D32" s="12"/>
      <c r="E32" s="12" t="s">
        <v>6</v>
      </c>
      <c r="F32" s="12"/>
      <c r="G32" s="11" t="s">
        <v>7</v>
      </c>
      <c r="H32" s="13" t="s">
        <v>27</v>
      </c>
      <c r="I32" s="13" t="s">
        <v>28</v>
      </c>
      <c r="J32" s="13" t="s">
        <v>29</v>
      </c>
      <c r="K32" s="13" t="s">
        <v>30</v>
      </c>
    </row>
    <row r="33" spans="2:11" ht="15.75" customHeight="1">
      <c r="B33" s="4" t="s">
        <v>60</v>
      </c>
      <c r="C33" s="1" t="str">
        <f>CONCATENATE(B33," ",E33)</f>
        <v>0100000000 18</v>
      </c>
      <c r="D33" s="4" t="s">
        <v>9</v>
      </c>
      <c r="E33" s="4" t="s">
        <v>10</v>
      </c>
      <c r="F33" s="4" t="s">
        <v>11</v>
      </c>
      <c r="G33" s="10">
        <v>237950</v>
      </c>
      <c r="H33" s="6" t="s">
        <v>9</v>
      </c>
      <c r="I33" s="6" t="s">
        <v>9</v>
      </c>
      <c r="J33" s="6" t="s">
        <v>9</v>
      </c>
      <c r="K33" s="6" t="s">
        <v>9</v>
      </c>
    </row>
    <row r="34" spans="2:11" ht="15.75" customHeight="1">
      <c r="B34" s="4" t="s">
        <v>9</v>
      </c>
      <c r="C34" s="1" t="str">
        <f>CONCATENATE(B33," ",E34)</f>
        <v>0100000000 39</v>
      </c>
      <c r="D34" s="4" t="s">
        <v>9</v>
      </c>
      <c r="E34" s="4" t="s">
        <v>16</v>
      </c>
      <c r="F34" s="4" t="s">
        <v>17</v>
      </c>
      <c r="G34" s="10">
        <v>63000</v>
      </c>
      <c r="H34" s="6" t="s">
        <v>9</v>
      </c>
      <c r="I34" s="6" t="s">
        <v>9</v>
      </c>
      <c r="J34" s="6" t="s">
        <v>9</v>
      </c>
      <c r="K34" s="6" t="s">
        <v>9</v>
      </c>
    </row>
    <row r="35" spans="2:11" ht="15.75" customHeight="1">
      <c r="B35" s="4" t="s">
        <v>9</v>
      </c>
      <c r="C35" s="1" t="str">
        <f>CONCATENATE(B33," ",E35)</f>
        <v>0100000000 52</v>
      </c>
      <c r="D35" s="4" t="s">
        <v>9</v>
      </c>
      <c r="E35" s="4" t="s">
        <v>22</v>
      </c>
      <c r="F35" s="4" t="s">
        <v>23</v>
      </c>
      <c r="G35" s="10">
        <v>112184.15</v>
      </c>
      <c r="H35" s="6">
        <v>4484.85</v>
      </c>
      <c r="I35" s="6">
        <v>3763.55</v>
      </c>
      <c r="J35" s="6">
        <v>721.3</v>
      </c>
      <c r="K35" s="6">
        <v>721.3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2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375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33100</v>
      </c>
      <c r="I15" s="6">
        <v>10951.62</v>
      </c>
      <c r="J15" s="6">
        <v>22148.38</v>
      </c>
      <c r="K15" s="6">
        <v>22148.38</v>
      </c>
    </row>
    <row r="16" spans="2:11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37</v>
      </c>
      <c r="F16" s="4" t="s">
        <v>38</v>
      </c>
      <c r="G16" s="10" t="s">
        <v>9</v>
      </c>
      <c r="H16" s="6">
        <v>65100</v>
      </c>
      <c r="I16" s="6">
        <v>27780.92</v>
      </c>
      <c r="J16" s="6">
        <v>37319.08</v>
      </c>
      <c r="K16" s="6">
        <v>37319.08</v>
      </c>
    </row>
    <row r="17" spans="2:11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14</v>
      </c>
      <c r="F17" s="4" t="s">
        <v>15</v>
      </c>
      <c r="G17" s="10" t="s">
        <v>9</v>
      </c>
      <c r="H17" s="6">
        <v>100</v>
      </c>
      <c r="I17" s="6">
        <v>100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4640</v>
      </c>
      <c r="H18" s="6">
        <v>5540</v>
      </c>
      <c r="I18" s="6">
        <v>3180</v>
      </c>
      <c r="J18" s="6">
        <v>2360</v>
      </c>
      <c r="K18" s="6">
        <v>2360</v>
      </c>
    </row>
    <row r="19" spans="2:11" ht="15.75" customHeight="1">
      <c r="B19" s="4" t="s">
        <v>9</v>
      </c>
      <c r="C19" s="1" t="str">
        <f>CONCATENATE(B15," ",E19)</f>
        <v>0112000000 47</v>
      </c>
      <c r="D19" s="4" t="s">
        <v>9</v>
      </c>
      <c r="E19" s="4" t="s">
        <v>18</v>
      </c>
      <c r="F19" s="4" t="s">
        <v>19</v>
      </c>
      <c r="G19" s="10" t="s">
        <v>9</v>
      </c>
      <c r="H19" s="6">
        <v>5700</v>
      </c>
      <c r="I19" s="6">
        <v>5409.58</v>
      </c>
      <c r="J19" s="6">
        <v>290.42</v>
      </c>
      <c r="K19" s="6">
        <v>290.42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>
        <v>19948</v>
      </c>
      <c r="H20" s="6">
        <v>17929.75</v>
      </c>
      <c r="I20" s="6">
        <v>10650</v>
      </c>
      <c r="J20" s="6">
        <v>7279.75</v>
      </c>
      <c r="K20" s="6">
        <v>7279.75</v>
      </c>
    </row>
    <row r="21" spans="2:11" ht="15.75" customHeight="1">
      <c r="B21" s="4" t="s">
        <v>70</v>
      </c>
      <c r="C21" s="1" t="str">
        <f>CONCATENATE(B21," ",E21)</f>
        <v>0250502503 39</v>
      </c>
      <c r="D21" s="4" t="s">
        <v>9</v>
      </c>
      <c r="E21" s="4" t="s">
        <v>16</v>
      </c>
      <c r="F21" s="4" t="s">
        <v>17</v>
      </c>
      <c r="G21" s="10">
        <v>2</v>
      </c>
      <c r="H21" s="6">
        <v>1500</v>
      </c>
      <c r="I21" s="6" t="s">
        <v>9</v>
      </c>
      <c r="J21" s="6">
        <v>1500</v>
      </c>
      <c r="K21" s="6">
        <v>1500</v>
      </c>
    </row>
    <row r="22" spans="2:11" ht="15.75" customHeight="1">
      <c r="B22" s="4" t="s">
        <v>9</v>
      </c>
      <c r="C22" s="1" t="str">
        <f>CONCATENATE(B21," ",E22)</f>
        <v>0250502503 47</v>
      </c>
      <c r="D22" s="4" t="s">
        <v>9</v>
      </c>
      <c r="E22" s="4" t="s">
        <v>18</v>
      </c>
      <c r="F22" s="4" t="s">
        <v>19</v>
      </c>
      <c r="G22" s="10" t="s">
        <v>9</v>
      </c>
      <c r="H22" s="6">
        <v>450000</v>
      </c>
      <c r="I22" s="6">
        <v>166312.98</v>
      </c>
      <c r="J22" s="6">
        <v>283687.02</v>
      </c>
      <c r="K22" s="6">
        <v>283687.02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372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168000</v>
      </c>
      <c r="I15" s="6">
        <v>52648.93</v>
      </c>
      <c r="J15" s="6">
        <v>115351.07</v>
      </c>
      <c r="K15" s="6">
        <v>5443.98</v>
      </c>
      <c r="L15" s="6">
        <v>109907.09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192963</v>
      </c>
      <c r="H16" s="6">
        <v>220160</v>
      </c>
      <c r="I16" s="6">
        <v>125710</v>
      </c>
      <c r="J16" s="6">
        <v>94450</v>
      </c>
      <c r="K16" s="6" t="s">
        <v>9</v>
      </c>
      <c r="L16" s="6">
        <v>94450</v>
      </c>
    </row>
    <row r="17" spans="2:12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14</v>
      </c>
      <c r="F17" s="4" t="s">
        <v>15</v>
      </c>
      <c r="G17" s="10">
        <v>7824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806098.88</v>
      </c>
      <c r="H18" s="6">
        <v>1607901.12</v>
      </c>
      <c r="I18" s="6">
        <v>519974.15</v>
      </c>
      <c r="J18" s="6">
        <v>1087926.97</v>
      </c>
      <c r="K18" s="6">
        <v>60282.19</v>
      </c>
      <c r="L18" s="6">
        <v>1027644.78</v>
      </c>
    </row>
    <row r="19" spans="2:12" ht="15.75" customHeight="1">
      <c r="B19" s="4" t="s">
        <v>9</v>
      </c>
      <c r="C19" s="1" t="str">
        <f>CONCATENATE(B15," ",E19)</f>
        <v>0112000000 47</v>
      </c>
      <c r="D19" s="4" t="s">
        <v>9</v>
      </c>
      <c r="E19" s="4" t="s">
        <v>18</v>
      </c>
      <c r="F19" s="4" t="s">
        <v>19</v>
      </c>
      <c r="G19" s="10" t="s">
        <v>9</v>
      </c>
      <c r="H19" s="6">
        <v>45000</v>
      </c>
      <c r="I19" s="6">
        <v>39440.41</v>
      </c>
      <c r="J19" s="6">
        <v>5559.59</v>
      </c>
      <c r="K19" s="6">
        <v>1000</v>
      </c>
      <c r="L19" s="6">
        <v>4559.59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>
        <v>9135.12</v>
      </c>
      <c r="H20" s="6">
        <v>10864.88</v>
      </c>
      <c r="I20" s="6">
        <v>8640.98</v>
      </c>
      <c r="J20" s="6">
        <v>2223.9</v>
      </c>
      <c r="K20" s="6" t="s">
        <v>9</v>
      </c>
      <c r="L20" s="6">
        <v>2223.9</v>
      </c>
    </row>
    <row r="21" spans="2:12" ht="15.75" customHeight="1">
      <c r="B21" s="4" t="s">
        <v>9</v>
      </c>
      <c r="C21" s="1" t="str">
        <f>CONCATENATE(B15," ",E21)</f>
        <v>0112000000 91</v>
      </c>
      <c r="D21" s="4" t="s">
        <v>9</v>
      </c>
      <c r="E21" s="4" t="s">
        <v>373</v>
      </c>
      <c r="F21" s="4" t="s">
        <v>374</v>
      </c>
      <c r="G21" s="10" t="s">
        <v>9</v>
      </c>
      <c r="H21" s="6">
        <v>13000</v>
      </c>
      <c r="I21" s="6">
        <v>5000</v>
      </c>
      <c r="J21" s="6">
        <v>8000</v>
      </c>
      <c r="K21" s="6" t="s">
        <v>9</v>
      </c>
      <c r="L21" s="6">
        <v>8000</v>
      </c>
    </row>
    <row r="22" spans="2:12" ht="15.75" customHeight="1">
      <c r="B22" s="4" t="s">
        <v>70</v>
      </c>
      <c r="C22" s="1" t="str">
        <f>CONCATENATE(B22," ",E22)</f>
        <v>0250502503 52</v>
      </c>
      <c r="D22" s="4" t="s">
        <v>9</v>
      </c>
      <c r="E22" s="4" t="s">
        <v>22</v>
      </c>
      <c r="F22" s="4" t="s">
        <v>23</v>
      </c>
      <c r="G22" s="10">
        <v>22810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450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0112000000 30</v>
      </c>
      <c r="D15" s="4" t="s">
        <v>9</v>
      </c>
      <c r="E15" s="4" t="s">
        <v>12</v>
      </c>
      <c r="F15" s="4" t="s">
        <v>13</v>
      </c>
      <c r="G15" s="10">
        <v>3269.69</v>
      </c>
      <c r="H15" s="6">
        <v>11730.31</v>
      </c>
      <c r="I15" s="6" t="s">
        <v>9</v>
      </c>
      <c r="J15" s="6">
        <v>11730.31</v>
      </c>
      <c r="K15" s="6" t="s">
        <v>9</v>
      </c>
      <c r="L15" s="6">
        <v>11730.31</v>
      </c>
    </row>
    <row r="16" spans="2:12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22</v>
      </c>
      <c r="F16" s="4" t="s">
        <v>23</v>
      </c>
      <c r="G16" s="10">
        <v>770.77</v>
      </c>
      <c r="H16" s="6">
        <v>25229.23</v>
      </c>
      <c r="I16" s="6">
        <v>2838</v>
      </c>
      <c r="J16" s="6">
        <v>22391.23</v>
      </c>
      <c r="K16" s="6">
        <v>22391.23</v>
      </c>
      <c r="L1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41"/>
  <sheetViews>
    <sheetView showGridLines="0" zoomScalePageLayoutView="0" workbookViewId="0" topLeftCell="A16">
      <selection activeCell="A35" sqref="A35:L3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371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60</v>
      </c>
      <c r="C15" s="1" t="str">
        <f>CONCATENATE(B15," ",E15)</f>
        <v>0100000000 39</v>
      </c>
      <c r="D15" s="4" t="s">
        <v>9</v>
      </c>
      <c r="E15" s="4" t="s">
        <v>16</v>
      </c>
      <c r="F15" s="4" t="s">
        <v>17</v>
      </c>
      <c r="G15" s="10" t="s">
        <v>9</v>
      </c>
      <c r="H15" s="6">
        <v>600000</v>
      </c>
      <c r="I15" s="6">
        <v>600000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25</v>
      </c>
      <c r="C16" s="1" t="str">
        <f>CONCATENATE(B16," ",E16)</f>
        <v>0112000000 14</v>
      </c>
      <c r="D16" s="4" t="s">
        <v>9</v>
      </c>
      <c r="E16" s="4" t="s">
        <v>35</v>
      </c>
      <c r="F16" s="4" t="s">
        <v>36</v>
      </c>
      <c r="G16" s="10">
        <v>5798</v>
      </c>
      <c r="H16" s="6">
        <v>10900</v>
      </c>
      <c r="I16" s="6">
        <v>2349.41</v>
      </c>
      <c r="J16" s="6">
        <v>8550.59</v>
      </c>
      <c r="K16" s="6">
        <v>138.38</v>
      </c>
      <c r="L16" s="6">
        <v>8412.21</v>
      </c>
    </row>
    <row r="17" spans="2:12" ht="15.75" customHeight="1">
      <c r="B17" s="4" t="s">
        <v>9</v>
      </c>
      <c r="C17" s="1" t="str">
        <f>CONCATENATE(B16," ",E17)</f>
        <v>0112000000 30</v>
      </c>
      <c r="D17" s="4" t="s">
        <v>9</v>
      </c>
      <c r="E17" s="4" t="s">
        <v>12</v>
      </c>
      <c r="F17" s="4" t="s">
        <v>13</v>
      </c>
      <c r="G17" s="10">
        <v>38515.68</v>
      </c>
      <c r="H17" s="6">
        <v>312066.72</v>
      </c>
      <c r="I17" s="6">
        <v>38790.61</v>
      </c>
      <c r="J17" s="6">
        <v>273276.11</v>
      </c>
      <c r="K17" s="6">
        <v>52261.56</v>
      </c>
      <c r="L17" s="6">
        <v>221014.55</v>
      </c>
    </row>
    <row r="18" spans="2:12" ht="15.75" customHeight="1">
      <c r="B18" s="4" t="s">
        <v>9</v>
      </c>
      <c r="C18" s="1" t="str">
        <f>CONCATENATE(B16," ",E18)</f>
        <v>0112000000 33</v>
      </c>
      <c r="D18" s="4" t="s">
        <v>9</v>
      </c>
      <c r="E18" s="4" t="s">
        <v>37</v>
      </c>
      <c r="F18" s="4" t="s">
        <v>38</v>
      </c>
      <c r="G18" s="10">
        <v>2100</v>
      </c>
      <c r="H18" s="6">
        <v>1900</v>
      </c>
      <c r="I18" s="6">
        <v>1900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CONCATENATE(B16," ",E19)</f>
        <v>0112000000 39</v>
      </c>
      <c r="D19" s="4" t="s">
        <v>9</v>
      </c>
      <c r="E19" s="4" t="s">
        <v>16</v>
      </c>
      <c r="F19" s="4" t="s">
        <v>17</v>
      </c>
      <c r="G19" s="10">
        <v>1025676.46</v>
      </c>
      <c r="H19" s="6">
        <v>5568870.26</v>
      </c>
      <c r="I19" s="6">
        <v>1861009.35</v>
      </c>
      <c r="J19" s="6">
        <v>3707860.91</v>
      </c>
      <c r="K19" s="6">
        <v>598841.82</v>
      </c>
      <c r="L19" s="6">
        <v>3109019.09</v>
      </c>
    </row>
    <row r="20" spans="2:12" ht="15.75" customHeight="1">
      <c r="B20" s="4" t="s">
        <v>9</v>
      </c>
      <c r="C20" s="1" t="str">
        <f>CONCATENATE(B16," ",E20)</f>
        <v>0112000000 47</v>
      </c>
      <c r="D20" s="4" t="s">
        <v>9</v>
      </c>
      <c r="E20" s="4" t="s">
        <v>18</v>
      </c>
      <c r="F20" s="4" t="s">
        <v>19</v>
      </c>
      <c r="G20" s="10">
        <v>1000</v>
      </c>
      <c r="H20" s="6">
        <v>7500</v>
      </c>
      <c r="I20" s="6">
        <v>4772.89</v>
      </c>
      <c r="J20" s="6">
        <v>2727.11</v>
      </c>
      <c r="K20" s="6">
        <v>63.64</v>
      </c>
      <c r="L20" s="6">
        <v>2663.47</v>
      </c>
    </row>
    <row r="21" spans="2:12" ht="15.75" customHeight="1">
      <c r="B21" s="4" t="s">
        <v>9</v>
      </c>
      <c r="C21" s="1" t="str">
        <f>CONCATENATE(B16," ",E21)</f>
        <v>0112000000 51</v>
      </c>
      <c r="D21" s="4" t="s">
        <v>9</v>
      </c>
      <c r="E21" s="4" t="s">
        <v>61</v>
      </c>
      <c r="F21" s="4" t="s">
        <v>62</v>
      </c>
      <c r="G21" s="10">
        <v>2402669.57</v>
      </c>
      <c r="H21" s="6">
        <v>920360.43</v>
      </c>
      <c r="I21" s="6">
        <v>592856.09</v>
      </c>
      <c r="J21" s="6">
        <v>327504.34</v>
      </c>
      <c r="K21" s="6">
        <v>104475.01</v>
      </c>
      <c r="L21" s="6">
        <v>223029.33</v>
      </c>
    </row>
    <row r="22" spans="2:12" ht="15.75" customHeight="1">
      <c r="B22" s="4" t="s">
        <v>9</v>
      </c>
      <c r="C22" s="1" t="str">
        <f>CONCATENATE(B16," ",E22)</f>
        <v>0112000000 52</v>
      </c>
      <c r="D22" s="4" t="s">
        <v>9</v>
      </c>
      <c r="E22" s="4" t="s">
        <v>22</v>
      </c>
      <c r="F22" s="4" t="s">
        <v>23</v>
      </c>
      <c r="G22" s="10">
        <v>38604</v>
      </c>
      <c r="H22" s="6">
        <v>8396</v>
      </c>
      <c r="I22" s="6">
        <v>8396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CONCATENATE(B16," ",E23)</f>
        <v>0112000000 92</v>
      </c>
      <c r="D23" s="4" t="s">
        <v>9</v>
      </c>
      <c r="E23" s="4" t="s">
        <v>64</v>
      </c>
      <c r="F23" s="4" t="s">
        <v>65</v>
      </c>
      <c r="G23" s="10" t="s">
        <v>9</v>
      </c>
      <c r="H23" s="6">
        <v>84145.29</v>
      </c>
      <c r="I23" s="6">
        <v>51363.77</v>
      </c>
      <c r="J23" s="6">
        <v>32781.52</v>
      </c>
      <c r="K23" s="6" t="s">
        <v>9</v>
      </c>
      <c r="L23" s="6">
        <v>32781.52</v>
      </c>
    </row>
    <row r="24" spans="2:12" ht="15.75" customHeight="1">
      <c r="B24" s="4" t="s">
        <v>331</v>
      </c>
      <c r="C24" s="1" t="str">
        <f>CONCATENATE(B24," ",E24)</f>
        <v>0312000000 30</v>
      </c>
      <c r="D24" s="4" t="s">
        <v>9</v>
      </c>
      <c r="E24" s="4" t="s">
        <v>12</v>
      </c>
      <c r="F24" s="4" t="s">
        <v>13</v>
      </c>
      <c r="G24" s="10">
        <v>21271</v>
      </c>
      <c r="H24" s="6">
        <v>140729</v>
      </c>
      <c r="I24" s="6">
        <v>140729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0312000000 39</v>
      </c>
      <c r="D25" s="4" t="s">
        <v>9</v>
      </c>
      <c r="E25" s="4" t="s">
        <v>16</v>
      </c>
      <c r="F25" s="4" t="s">
        <v>17</v>
      </c>
      <c r="G25" s="10">
        <v>797339.37</v>
      </c>
      <c r="H25" s="6">
        <v>100</v>
      </c>
      <c r="I25" s="6">
        <v>100</v>
      </c>
      <c r="J25" s="6" t="s">
        <v>9</v>
      </c>
      <c r="K25" s="6" t="s">
        <v>9</v>
      </c>
      <c r="L25" s="6" t="s">
        <v>9</v>
      </c>
    </row>
    <row r="27" spans="1:12" ht="11.25">
      <c r="A27" s="14" t="s">
        <v>337</v>
      </c>
      <c r="B27" s="15"/>
      <c r="C27" s="16"/>
      <c r="D27" s="15"/>
      <c r="E27" s="15"/>
      <c r="F27" s="15"/>
      <c r="G27" s="16"/>
      <c r="H27" s="16"/>
      <c r="I27" s="16"/>
      <c r="J27" s="16"/>
      <c r="K27" s="16"/>
      <c r="L27" s="16"/>
    </row>
    <row r="30" ht="11.25">
      <c r="G30" s="9" t="s">
        <v>4</v>
      </c>
    </row>
    <row r="31" spans="1:11" s="7" customFormat="1" ht="24" customHeight="1">
      <c r="A31" s="8"/>
      <c r="B31" s="12" t="s">
        <v>5</v>
      </c>
      <c r="C31" s="12"/>
      <c r="D31" s="12"/>
      <c r="E31" s="12" t="s">
        <v>6</v>
      </c>
      <c r="F31" s="12"/>
      <c r="G31" s="11" t="s">
        <v>7</v>
      </c>
      <c r="H31" s="13" t="s">
        <v>27</v>
      </c>
      <c r="I31" s="13" t="s">
        <v>28</v>
      </c>
      <c r="J31" s="13" t="s">
        <v>29</v>
      </c>
      <c r="K31" s="13" t="s">
        <v>30</v>
      </c>
    </row>
    <row r="32" spans="2:11" ht="15.75" customHeight="1">
      <c r="B32" s="4" t="s">
        <v>60</v>
      </c>
      <c r="C32" s="1" t="str">
        <f>CONCATENATE(B32," ",E32)</f>
        <v>0100000000 51</v>
      </c>
      <c r="D32" s="4" t="s">
        <v>9</v>
      </c>
      <c r="E32" s="4" t="s">
        <v>61</v>
      </c>
      <c r="F32" s="4" t="s">
        <v>62</v>
      </c>
      <c r="G32" s="10">
        <v>750000</v>
      </c>
      <c r="H32" s="6">
        <v>1750000</v>
      </c>
      <c r="I32" s="6">
        <v>1665596.73</v>
      </c>
      <c r="J32" s="6">
        <v>84403.27</v>
      </c>
      <c r="K32" s="6">
        <v>84403.27</v>
      </c>
    </row>
    <row r="35" spans="1:12" ht="11.25">
      <c r="A35" s="14" t="s">
        <v>78</v>
      </c>
      <c r="B35" s="15"/>
      <c r="C35" s="16"/>
      <c r="D35" s="15"/>
      <c r="E35" s="15"/>
      <c r="F35" s="15"/>
      <c r="G35" s="16"/>
      <c r="H35" s="16"/>
      <c r="I35" s="16"/>
      <c r="J35" s="16"/>
      <c r="K35" s="16"/>
      <c r="L35" s="16"/>
    </row>
    <row r="38" ht="11.25">
      <c r="G38" s="9" t="s">
        <v>4</v>
      </c>
    </row>
    <row r="39" spans="1:12" s="7" customFormat="1" ht="24" customHeight="1">
      <c r="A39" s="8"/>
      <c r="B39" s="12" t="s">
        <v>5</v>
      </c>
      <c r="C39" s="12"/>
      <c r="D39" s="12"/>
      <c r="E39" s="12" t="s">
        <v>6</v>
      </c>
      <c r="F39" s="12"/>
      <c r="G39" s="11" t="s">
        <v>7</v>
      </c>
      <c r="H39" s="13" t="s">
        <v>27</v>
      </c>
      <c r="I39" s="13" t="s">
        <v>28</v>
      </c>
      <c r="J39" s="13" t="s">
        <v>29</v>
      </c>
      <c r="K39" s="13" t="s">
        <v>34</v>
      </c>
      <c r="L39" s="13" t="s">
        <v>30</v>
      </c>
    </row>
    <row r="40" spans="2:12" ht="15.75" customHeight="1">
      <c r="B40" s="4" t="s">
        <v>25</v>
      </c>
      <c r="C40" s="1" t="str">
        <f>CONCATENATE(B40," ",E40)</f>
        <v>0112000000 51</v>
      </c>
      <c r="D40" s="4" t="s">
        <v>9</v>
      </c>
      <c r="E40" s="4" t="s">
        <v>61</v>
      </c>
      <c r="F40" s="4" t="s">
        <v>62</v>
      </c>
      <c r="G40" s="10">
        <v>813300</v>
      </c>
      <c r="H40" s="6">
        <v>6243311.9</v>
      </c>
      <c r="I40" s="6">
        <v>2774508.81</v>
      </c>
      <c r="J40" s="6">
        <v>3468803.09</v>
      </c>
      <c r="K40" s="6">
        <v>515822.09</v>
      </c>
      <c r="L40" s="6">
        <v>2952981</v>
      </c>
    </row>
    <row r="41" spans="2:12" ht="15.75" customHeight="1">
      <c r="B41" s="4" t="s">
        <v>9</v>
      </c>
      <c r="C41" s="1" t="str">
        <f>CONCATENATE(B40," ",E41)</f>
        <v>0112000000 52</v>
      </c>
      <c r="D41" s="4" t="s">
        <v>9</v>
      </c>
      <c r="E41" s="4" t="s">
        <v>22</v>
      </c>
      <c r="F41" s="4" t="s">
        <v>23</v>
      </c>
      <c r="G41" s="10" t="s">
        <v>9</v>
      </c>
      <c r="H41" s="6">
        <v>97000</v>
      </c>
      <c r="I41" s="6">
        <v>97000</v>
      </c>
      <c r="J41" s="6" t="s">
        <v>9</v>
      </c>
      <c r="K41" s="6" t="s">
        <v>9</v>
      </c>
      <c r="L41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60"/>
  <sheetViews>
    <sheetView showGridLines="0" zoomScalePageLayoutView="0" workbookViewId="0" topLeftCell="A49">
      <selection activeCell="A55" sqref="A55:K5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364</v>
      </c>
    </row>
    <row r="10" spans="1:12" ht="11.25">
      <c r="A10" s="14" t="s">
        <v>344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25</v>
      </c>
      <c r="C15" s="1" t="str">
        <f>CONCATENATE(B15," ",E15)</f>
        <v>0112000000 0 </v>
      </c>
      <c r="D15" s="4" t="s">
        <v>9</v>
      </c>
      <c r="E15" s="4" t="s">
        <v>365</v>
      </c>
      <c r="F15" s="4" t="s">
        <v>366</v>
      </c>
      <c r="G15" s="10">
        <v>50000</v>
      </c>
    </row>
    <row r="18" spans="1:12" ht="11.25">
      <c r="A18" s="14" t="s">
        <v>370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  <c r="L18" s="16"/>
    </row>
    <row r="21" ht="11.25">
      <c r="G21" s="9" t="s">
        <v>4</v>
      </c>
    </row>
    <row r="22" spans="1:7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</row>
    <row r="23" spans="2:7" ht="15.75" customHeight="1">
      <c r="B23" s="4" t="s">
        <v>25</v>
      </c>
      <c r="C23" s="1" t="str">
        <f>CONCATENATE(B23," ",E23)</f>
        <v>0112000000 0 </v>
      </c>
      <c r="D23" s="4" t="s">
        <v>9</v>
      </c>
      <c r="E23" s="4" t="s">
        <v>365</v>
      </c>
      <c r="F23" s="4" t="s">
        <v>366</v>
      </c>
      <c r="G23" s="10">
        <v>876384</v>
      </c>
    </row>
    <row r="26" spans="1:10" ht="11.25">
      <c r="A26" s="14" t="s">
        <v>33</v>
      </c>
      <c r="B26" s="15"/>
      <c r="C26" s="16"/>
      <c r="D26" s="15"/>
      <c r="E26" s="15"/>
      <c r="F26" s="15"/>
      <c r="G26" s="16"/>
      <c r="H26" s="16"/>
      <c r="I26" s="16"/>
      <c r="J26" s="16"/>
    </row>
    <row r="29" ht="11.25">
      <c r="G29" s="9" t="s">
        <v>4</v>
      </c>
    </row>
    <row r="30" spans="1:7" s="7" customFormat="1" ht="24" customHeight="1">
      <c r="A30" s="8"/>
      <c r="B30" s="12" t="s">
        <v>5</v>
      </c>
      <c r="C30" s="12"/>
      <c r="D30" s="12"/>
      <c r="E30" s="12" t="s">
        <v>6</v>
      </c>
      <c r="F30" s="12"/>
      <c r="G30" s="11" t="s">
        <v>7</v>
      </c>
    </row>
    <row r="31" spans="2:7" ht="15.75" customHeight="1">
      <c r="B31" s="4" t="s">
        <v>25</v>
      </c>
      <c r="C31" s="1" t="str">
        <f>CONCATENATE(B31," ",E31)</f>
        <v>0112000000 0 </v>
      </c>
      <c r="D31" s="4" t="s">
        <v>9</v>
      </c>
      <c r="E31" s="4" t="s">
        <v>365</v>
      </c>
      <c r="F31" s="4" t="s">
        <v>366</v>
      </c>
      <c r="G31" s="10">
        <v>117713.29</v>
      </c>
    </row>
    <row r="32" spans="2:7" ht="15.75" customHeight="1">
      <c r="B32" s="4" t="s">
        <v>367</v>
      </c>
      <c r="C32" s="1" t="str">
        <f>CONCATENATE(B32," ",E32)</f>
        <v>0250000000 0 </v>
      </c>
      <c r="D32" s="4" t="s">
        <v>9</v>
      </c>
      <c r="E32" s="4" t="s">
        <v>365</v>
      </c>
      <c r="F32" s="4" t="s">
        <v>366</v>
      </c>
      <c r="G32" s="10">
        <v>11089851.14</v>
      </c>
    </row>
    <row r="33" spans="2:7" ht="15.75" customHeight="1">
      <c r="B33" s="4" t="s">
        <v>368</v>
      </c>
      <c r="C33" s="1" t="str">
        <f>CONCATENATE(B33," ",E33)</f>
        <v>0280000000 0 </v>
      </c>
      <c r="D33" s="4" t="s">
        <v>9</v>
      </c>
      <c r="E33" s="4" t="s">
        <v>365</v>
      </c>
      <c r="F33" s="4" t="s">
        <v>366</v>
      </c>
      <c r="G33" s="10">
        <v>3873157</v>
      </c>
    </row>
    <row r="34" spans="2:7" ht="15.75" customHeight="1">
      <c r="B34" s="4" t="s">
        <v>369</v>
      </c>
      <c r="C34" s="1" t="str">
        <f>CONCATENATE(B34," ",E34)</f>
        <v>0281000000 0 </v>
      </c>
      <c r="D34" s="4" t="s">
        <v>9</v>
      </c>
      <c r="E34" s="4" t="s">
        <v>365</v>
      </c>
      <c r="F34" s="4" t="s">
        <v>366</v>
      </c>
      <c r="G34" s="10">
        <v>6217206.94</v>
      </c>
    </row>
    <row r="35" spans="2:7" ht="15.75" customHeight="1">
      <c r="B35" s="4" t="s">
        <v>331</v>
      </c>
      <c r="C35" s="1" t="str">
        <f>CONCATENATE(B35," ",E35)</f>
        <v>0312000000 0 </v>
      </c>
      <c r="D35" s="4" t="s">
        <v>9</v>
      </c>
      <c r="E35" s="4" t="s">
        <v>365</v>
      </c>
      <c r="F35" s="4" t="s">
        <v>366</v>
      </c>
      <c r="G35" s="10">
        <v>22838530.24</v>
      </c>
    </row>
    <row r="38" spans="1:9" ht="11.25">
      <c r="A38" s="14" t="s">
        <v>337</v>
      </c>
      <c r="B38" s="15"/>
      <c r="C38" s="16"/>
      <c r="D38" s="15"/>
      <c r="E38" s="15"/>
      <c r="F38" s="15"/>
      <c r="G38" s="16"/>
      <c r="H38" s="16"/>
      <c r="I38" s="16"/>
    </row>
    <row r="41" ht="11.25">
      <c r="G41" s="9" t="s">
        <v>4</v>
      </c>
    </row>
    <row r="42" spans="1:7" s="7" customFormat="1" ht="24" customHeight="1">
      <c r="A42" s="8"/>
      <c r="B42" s="12" t="s">
        <v>5</v>
      </c>
      <c r="C42" s="12"/>
      <c r="D42" s="12"/>
      <c r="E42" s="12" t="s">
        <v>6</v>
      </c>
      <c r="F42" s="12"/>
      <c r="G42" s="11" t="s">
        <v>7</v>
      </c>
    </row>
    <row r="43" spans="2:7" ht="15.75" customHeight="1">
      <c r="B43" s="4" t="s">
        <v>60</v>
      </c>
      <c r="C43" s="1" t="str">
        <f>CONCATENATE(B43," ",E43)</f>
        <v>0100000000 0 </v>
      </c>
      <c r="D43" s="4" t="s">
        <v>9</v>
      </c>
      <c r="E43" s="4" t="s">
        <v>365</v>
      </c>
      <c r="F43" s="4" t="s">
        <v>366</v>
      </c>
      <c r="G43" s="10">
        <v>331566</v>
      </c>
    </row>
    <row r="46" spans="1:11" ht="11.25">
      <c r="A46" s="14" t="s">
        <v>78</v>
      </c>
      <c r="B46" s="15"/>
      <c r="C46" s="16"/>
      <c r="D46" s="15"/>
      <c r="E46" s="15"/>
      <c r="F46" s="15"/>
      <c r="G46" s="16"/>
      <c r="H46" s="16"/>
      <c r="I46" s="16"/>
      <c r="J46" s="16"/>
      <c r="K46" s="16"/>
    </row>
    <row r="49" ht="11.25">
      <c r="G49" s="9" t="s">
        <v>4</v>
      </c>
    </row>
    <row r="50" spans="1:7" s="7" customFormat="1" ht="24" customHeight="1">
      <c r="A50" s="8"/>
      <c r="B50" s="12" t="s">
        <v>5</v>
      </c>
      <c r="C50" s="12"/>
      <c r="D50" s="12"/>
      <c r="E50" s="12" t="s">
        <v>6</v>
      </c>
      <c r="F50" s="12"/>
      <c r="G50" s="11" t="s">
        <v>7</v>
      </c>
    </row>
    <row r="51" spans="2:7" ht="15.75" customHeight="1">
      <c r="B51" s="4" t="s">
        <v>25</v>
      </c>
      <c r="C51" s="1" t="str">
        <f>CONCATENATE(B51," ",E51)</f>
        <v>0112000000 0 </v>
      </c>
      <c r="D51" s="4" t="s">
        <v>9</v>
      </c>
      <c r="E51" s="4" t="s">
        <v>365</v>
      </c>
      <c r="F51" s="4" t="s">
        <v>366</v>
      </c>
      <c r="G51" s="10">
        <v>817866.19</v>
      </c>
    </row>
    <row r="52" spans="2:7" ht="15.75" customHeight="1">
      <c r="B52" s="4" t="s">
        <v>331</v>
      </c>
      <c r="C52" s="1" t="str">
        <f>CONCATENATE(B52," ",E52)</f>
        <v>0312000000 0 </v>
      </c>
      <c r="D52" s="4" t="s">
        <v>9</v>
      </c>
      <c r="E52" s="4" t="s">
        <v>365</v>
      </c>
      <c r="F52" s="4" t="s">
        <v>366</v>
      </c>
      <c r="G52" s="10">
        <v>13772633</v>
      </c>
    </row>
    <row r="55" spans="1:11" ht="11.25">
      <c r="A55" s="14" t="s">
        <v>88</v>
      </c>
      <c r="B55" s="15"/>
      <c r="C55" s="16"/>
      <c r="D55" s="15"/>
      <c r="E55" s="15"/>
      <c r="F55" s="15"/>
      <c r="G55" s="16"/>
      <c r="H55" s="16"/>
      <c r="I55" s="16"/>
      <c r="J55" s="16"/>
      <c r="K55" s="16"/>
    </row>
    <row r="58" ht="11.25">
      <c r="G58" s="9" t="s">
        <v>4</v>
      </c>
    </row>
    <row r="59" spans="1:7" s="7" customFormat="1" ht="24" customHeight="1">
      <c r="A59" s="8"/>
      <c r="B59" s="12" t="s">
        <v>5</v>
      </c>
      <c r="C59" s="12"/>
      <c r="D59" s="12"/>
      <c r="E59" s="12" t="s">
        <v>6</v>
      </c>
      <c r="F59" s="12"/>
      <c r="G59" s="11" t="s">
        <v>7</v>
      </c>
    </row>
    <row r="60" spans="2:7" ht="15.75" customHeight="1">
      <c r="B60" s="4" t="s">
        <v>25</v>
      </c>
      <c r="C60" s="1" t="str">
        <f>CONCATENATE(B60," ",E60)</f>
        <v>0112000000 0 </v>
      </c>
      <c r="D60" s="4" t="s">
        <v>9</v>
      </c>
      <c r="E60" s="4" t="s">
        <v>365</v>
      </c>
      <c r="F60" s="4" t="s">
        <v>366</v>
      </c>
      <c r="G60" s="10">
        <v>6552324.81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7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360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0112000000 39</v>
      </c>
      <c r="D15" s="4" t="s">
        <v>9</v>
      </c>
      <c r="E15" s="4" t="s">
        <v>16</v>
      </c>
      <c r="F15" s="4" t="s">
        <v>17</v>
      </c>
      <c r="G15" s="10">
        <v>21259</v>
      </c>
      <c r="H15" s="6">
        <v>789911.28</v>
      </c>
      <c r="I15" s="6">
        <v>269767.91</v>
      </c>
      <c r="J15" s="6">
        <v>520143.37</v>
      </c>
      <c r="K15" s="6">
        <v>56550.98</v>
      </c>
      <c r="L15" s="6">
        <v>463592.39</v>
      </c>
    </row>
    <row r="16" spans="2:12" ht="15.75" customHeight="1">
      <c r="B16" s="4" t="s">
        <v>9</v>
      </c>
      <c r="C16" s="1" t="str">
        <f>CONCATENATE(B15," ",E16)</f>
        <v>0112000000 93</v>
      </c>
      <c r="D16" s="4" t="s">
        <v>9</v>
      </c>
      <c r="E16" s="4" t="s">
        <v>361</v>
      </c>
      <c r="F16" s="4" t="s">
        <v>362</v>
      </c>
      <c r="G16" s="10" t="s">
        <v>9</v>
      </c>
      <c r="H16" s="6">
        <v>200000</v>
      </c>
      <c r="I16" s="6" t="s">
        <v>9</v>
      </c>
      <c r="J16" s="6">
        <v>200000</v>
      </c>
      <c r="K16" s="6" t="s">
        <v>9</v>
      </c>
      <c r="L16" s="6">
        <v>200000</v>
      </c>
    </row>
    <row r="17" spans="2:12" ht="15.75" customHeight="1">
      <c r="B17" s="4" t="s">
        <v>363</v>
      </c>
      <c r="C17" s="1" t="str">
        <f>CONCATENATE(B17," ",E17)</f>
        <v>0250200801 52</v>
      </c>
      <c r="D17" s="4" t="s">
        <v>9</v>
      </c>
      <c r="E17" s="4" t="s">
        <v>22</v>
      </c>
      <c r="F17" s="4" t="s">
        <v>23</v>
      </c>
      <c r="G17" s="10">
        <v>42536.07</v>
      </c>
      <c r="H17" s="6">
        <v>46527.99</v>
      </c>
      <c r="I17" s="6">
        <v>31689.99</v>
      </c>
      <c r="J17" s="6">
        <v>14838</v>
      </c>
      <c r="K17" s="6" t="s">
        <v>9</v>
      </c>
      <c r="L17" s="6">
        <v>14838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32"/>
  <sheetViews>
    <sheetView showGridLines="0" zoomScalePageLayoutView="0" workbookViewId="0" topLeftCell="A7">
      <selection activeCell="A18" sqref="A18:L1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355</v>
      </c>
    </row>
    <row r="10" spans="1:9" ht="11.25">
      <c r="A10" s="14" t="s">
        <v>356</v>
      </c>
      <c r="B10" s="15"/>
      <c r="C10" s="16"/>
      <c r="D10" s="15"/>
      <c r="E10" s="15"/>
      <c r="F10" s="15"/>
      <c r="G10" s="16"/>
      <c r="H10" s="16"/>
      <c r="I10" s="16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357</v>
      </c>
      <c r="C15" s="1" t="str">
        <f>CONCATENATE(B15," ",E15)</f>
        <v>0118033907 32</v>
      </c>
      <c r="D15" s="4" t="s">
        <v>9</v>
      </c>
      <c r="E15" s="4" t="s">
        <v>358</v>
      </c>
      <c r="F15" s="4" t="s">
        <v>359</v>
      </c>
      <c r="G15" s="10">
        <v>6360</v>
      </c>
    </row>
    <row r="18" spans="1:12" ht="11.25">
      <c r="A18" s="14" t="s">
        <v>33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  <c r="L18" s="16"/>
    </row>
    <row r="21" ht="11.25">
      <c r="G21" s="9" t="s">
        <v>4</v>
      </c>
    </row>
    <row r="22" spans="1:12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27</v>
      </c>
      <c r="I22" s="13" t="s">
        <v>28</v>
      </c>
      <c r="J22" s="13" t="s">
        <v>29</v>
      </c>
      <c r="K22" s="13" t="s">
        <v>34</v>
      </c>
      <c r="L22" s="13" t="s">
        <v>30</v>
      </c>
    </row>
    <row r="23" spans="2:12" ht="15.75" customHeight="1">
      <c r="B23" s="4" t="s">
        <v>25</v>
      </c>
      <c r="C23" s="1" t="str">
        <f>CONCATENATE(B23," ",E23)</f>
        <v>0112000000 14</v>
      </c>
      <c r="D23" s="4" t="s">
        <v>9</v>
      </c>
      <c r="E23" s="4" t="s">
        <v>35</v>
      </c>
      <c r="F23" s="4" t="s">
        <v>36</v>
      </c>
      <c r="G23" s="10" t="s">
        <v>9</v>
      </c>
      <c r="H23" s="6">
        <v>7750</v>
      </c>
      <c r="I23" s="6">
        <v>2059.75</v>
      </c>
      <c r="J23" s="6">
        <v>5690.25</v>
      </c>
      <c r="K23" s="6" t="s">
        <v>9</v>
      </c>
      <c r="L23" s="6">
        <v>5690.25</v>
      </c>
    </row>
    <row r="24" spans="2:12" ht="15.75" customHeight="1">
      <c r="B24" s="4" t="s">
        <v>9</v>
      </c>
      <c r="C24" s="1" t="str">
        <f>CONCATENATE(B23," ",E24)</f>
        <v>0112000000 30</v>
      </c>
      <c r="D24" s="4" t="s">
        <v>9</v>
      </c>
      <c r="E24" s="4" t="s">
        <v>12</v>
      </c>
      <c r="F24" s="4" t="s">
        <v>13</v>
      </c>
      <c r="G24" s="10">
        <v>9318.57</v>
      </c>
      <c r="H24" s="6">
        <v>24025.43</v>
      </c>
      <c r="I24" s="6">
        <v>4706.28</v>
      </c>
      <c r="J24" s="6">
        <v>19319.15</v>
      </c>
      <c r="K24" s="6">
        <v>3330.92</v>
      </c>
      <c r="L24" s="6">
        <v>15988.23</v>
      </c>
    </row>
    <row r="25" spans="2:12" ht="15.75" customHeight="1">
      <c r="B25" s="4" t="s">
        <v>9</v>
      </c>
      <c r="C25" s="1" t="str">
        <f>CONCATENATE(B23," ",E25)</f>
        <v>0112000000 33</v>
      </c>
      <c r="D25" s="4" t="s">
        <v>9</v>
      </c>
      <c r="E25" s="4" t="s">
        <v>37</v>
      </c>
      <c r="F25" s="4" t="s">
        <v>38</v>
      </c>
      <c r="G25" s="10" t="s">
        <v>9</v>
      </c>
      <c r="H25" s="6">
        <v>5250</v>
      </c>
      <c r="I25" s="6">
        <v>3509.14</v>
      </c>
      <c r="J25" s="6">
        <v>1740.86</v>
      </c>
      <c r="K25" s="6" t="s">
        <v>9</v>
      </c>
      <c r="L25" s="6">
        <v>1740.86</v>
      </c>
    </row>
    <row r="26" spans="2:12" ht="15.75" customHeight="1">
      <c r="B26" s="4" t="s">
        <v>9</v>
      </c>
      <c r="C26" s="1" t="str">
        <f>CONCATENATE(B23," ",E26)</f>
        <v>0112000000 36</v>
      </c>
      <c r="D26" s="4" t="s">
        <v>9</v>
      </c>
      <c r="E26" s="4" t="s">
        <v>14</v>
      </c>
      <c r="F26" s="4" t="s">
        <v>15</v>
      </c>
      <c r="G26" s="10" t="s">
        <v>9</v>
      </c>
      <c r="H26" s="6">
        <v>300</v>
      </c>
      <c r="I26" s="6">
        <v>99.4</v>
      </c>
      <c r="J26" s="6">
        <v>200.6</v>
      </c>
      <c r="K26" s="6" t="s">
        <v>9</v>
      </c>
      <c r="L26" s="6">
        <v>200.6</v>
      </c>
    </row>
    <row r="27" spans="2:12" ht="15.75" customHeight="1">
      <c r="B27" s="4" t="s">
        <v>9</v>
      </c>
      <c r="C27" s="1" t="str">
        <f>CONCATENATE(B23," ",E27)</f>
        <v>0112000000 39</v>
      </c>
      <c r="D27" s="4" t="s">
        <v>9</v>
      </c>
      <c r="E27" s="4" t="s">
        <v>16</v>
      </c>
      <c r="F27" s="4" t="s">
        <v>17</v>
      </c>
      <c r="G27" s="10">
        <v>6602.14</v>
      </c>
      <c r="H27" s="6">
        <v>5923</v>
      </c>
      <c r="I27" s="6">
        <v>3463</v>
      </c>
      <c r="J27" s="6">
        <v>2460</v>
      </c>
      <c r="K27" s="6" t="s">
        <v>9</v>
      </c>
      <c r="L27" s="6">
        <v>2460</v>
      </c>
    </row>
    <row r="28" spans="2:12" ht="15.75" customHeight="1">
      <c r="B28" s="4" t="s">
        <v>9</v>
      </c>
      <c r="C28" s="1" t="str">
        <f>CONCATENATE(B23," ",E28)</f>
        <v>0112000000 52</v>
      </c>
      <c r="D28" s="4" t="s">
        <v>9</v>
      </c>
      <c r="E28" s="4" t="s">
        <v>22</v>
      </c>
      <c r="F28" s="4" t="s">
        <v>23</v>
      </c>
      <c r="G28" s="10">
        <v>25799.09</v>
      </c>
      <c r="H28" s="6">
        <v>85700.91</v>
      </c>
      <c r="I28" s="6">
        <v>59715.56</v>
      </c>
      <c r="J28" s="6">
        <v>25985.35</v>
      </c>
      <c r="K28" s="6">
        <v>5735.52</v>
      </c>
      <c r="L28" s="6">
        <v>20249.83</v>
      </c>
    </row>
    <row r="29" spans="2:12" ht="15.75" customHeight="1">
      <c r="B29" s="4" t="s">
        <v>9</v>
      </c>
      <c r="C29" s="1" t="str">
        <f>CONCATENATE(B23," ",E29)</f>
        <v>0112000000 92</v>
      </c>
      <c r="D29" s="4" t="s">
        <v>9</v>
      </c>
      <c r="E29" s="4" t="s">
        <v>64</v>
      </c>
      <c r="F29" s="4" t="s">
        <v>65</v>
      </c>
      <c r="G29" s="10" t="s">
        <v>9</v>
      </c>
      <c r="H29" s="6">
        <v>8388.39</v>
      </c>
      <c r="I29" s="6" t="s">
        <v>9</v>
      </c>
      <c r="J29" s="6">
        <v>8388.39</v>
      </c>
      <c r="K29" s="6" t="s">
        <v>9</v>
      </c>
      <c r="L29" s="6">
        <v>8388.39</v>
      </c>
    </row>
    <row r="30" spans="2:12" ht="15.75" customHeight="1">
      <c r="B30" s="4" t="s">
        <v>44</v>
      </c>
      <c r="C30" s="1" t="str">
        <f>CONCATENATE(B30," ",E30)</f>
        <v>0250002009 39</v>
      </c>
      <c r="D30" s="4" t="s">
        <v>9</v>
      </c>
      <c r="E30" s="4" t="s">
        <v>16</v>
      </c>
      <c r="F30" s="4" t="s">
        <v>17</v>
      </c>
      <c r="G30" s="10">
        <v>0.81</v>
      </c>
      <c r="H30" s="6">
        <v>101658.52</v>
      </c>
      <c r="I30" s="6">
        <v>40166.76</v>
      </c>
      <c r="J30" s="6">
        <v>61491.76</v>
      </c>
      <c r="K30" s="6" t="s">
        <v>9</v>
      </c>
      <c r="L30" s="6">
        <v>61491.76</v>
      </c>
    </row>
    <row r="31" spans="2:12" ht="15.75" customHeight="1">
      <c r="B31" s="4" t="s">
        <v>39</v>
      </c>
      <c r="C31" s="1" t="str">
        <f>CONCATENATE(B31," ",E31)</f>
        <v>0250502502 30</v>
      </c>
      <c r="D31" s="4" t="s">
        <v>9</v>
      </c>
      <c r="E31" s="4" t="s">
        <v>12</v>
      </c>
      <c r="F31" s="4" t="s">
        <v>13</v>
      </c>
      <c r="G31" s="10">
        <v>15921.31</v>
      </c>
      <c r="H31" s="6">
        <v>2943.14</v>
      </c>
      <c r="I31" s="6">
        <v>2943.14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9</v>
      </c>
      <c r="C32" s="1" t="str">
        <f>CONCATENATE(B31," ",E32)</f>
        <v>0250502502 52</v>
      </c>
      <c r="D32" s="4" t="s">
        <v>9</v>
      </c>
      <c r="E32" s="4" t="s">
        <v>22</v>
      </c>
      <c r="F32" s="4" t="s">
        <v>23</v>
      </c>
      <c r="G32" s="10">
        <v>32004.55</v>
      </c>
      <c r="H32" s="6">
        <v>37966.57</v>
      </c>
      <c r="I32" s="6">
        <v>37966.57</v>
      </c>
      <c r="J32" s="6" t="s">
        <v>9</v>
      </c>
      <c r="K32" s="6" t="s">
        <v>9</v>
      </c>
      <c r="L32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0"/>
  <sheetViews>
    <sheetView showGridLines="0" zoomScalePageLayoutView="0" workbookViewId="0" topLeftCell="A34">
      <selection activeCell="A45" sqref="A45:L4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351</v>
      </c>
    </row>
    <row r="10" spans="1:11" ht="11.25">
      <c r="A10" s="14" t="s">
        <v>352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353</v>
      </c>
      <c r="C15" s="1" t="str">
        <f>CONCATENATE(B15," ",E15)</f>
        <v>0250263720 30</v>
      </c>
      <c r="D15" s="4" t="s">
        <v>9</v>
      </c>
      <c r="E15" s="4" t="s">
        <v>12</v>
      </c>
      <c r="F15" s="4" t="s">
        <v>13</v>
      </c>
      <c r="G15" s="10">
        <v>3527.64</v>
      </c>
      <c r="H15" s="6">
        <v>26472.36</v>
      </c>
      <c r="I15" s="6">
        <v>9870</v>
      </c>
      <c r="J15" s="6">
        <v>16602.36</v>
      </c>
      <c r="K15" s="6">
        <v>16602.36</v>
      </c>
    </row>
    <row r="16" spans="2:11" ht="15.75" customHeight="1">
      <c r="B16" s="4" t="s">
        <v>354</v>
      </c>
      <c r="C16" s="1" t="str">
        <f>CONCATENATE(B16," ",E16)</f>
        <v>0281000012 30</v>
      </c>
      <c r="D16" s="4" t="s">
        <v>9</v>
      </c>
      <c r="E16" s="4" t="s">
        <v>12</v>
      </c>
      <c r="F16" s="4" t="s">
        <v>13</v>
      </c>
      <c r="G16" s="10">
        <v>22230.83</v>
      </c>
      <c r="H16" s="6" t="s">
        <v>9</v>
      </c>
      <c r="I16" s="6" t="s">
        <v>9</v>
      </c>
      <c r="J16" s="6" t="s">
        <v>9</v>
      </c>
      <c r="K16" s="6" t="s">
        <v>9</v>
      </c>
    </row>
    <row r="19" spans="1:11" ht="11.25">
      <c r="A19" s="14" t="s">
        <v>332</v>
      </c>
      <c r="B19" s="15"/>
      <c r="C19" s="16"/>
      <c r="D19" s="15"/>
      <c r="E19" s="15"/>
      <c r="F19" s="15"/>
      <c r="G19" s="16"/>
      <c r="H19" s="16"/>
      <c r="I19" s="16"/>
      <c r="J19" s="16"/>
      <c r="K19" s="16"/>
    </row>
    <row r="22" ht="11.25">
      <c r="G22" s="9" t="s">
        <v>4</v>
      </c>
    </row>
    <row r="23" spans="1:11" s="7" customFormat="1" ht="24" customHeight="1">
      <c r="A23" s="8"/>
      <c r="B23" s="12" t="s">
        <v>5</v>
      </c>
      <c r="C23" s="12"/>
      <c r="D23" s="12"/>
      <c r="E23" s="12" t="s">
        <v>6</v>
      </c>
      <c r="F23" s="12"/>
      <c r="G23" s="11" t="s">
        <v>7</v>
      </c>
      <c r="H23" s="13" t="s">
        <v>27</v>
      </c>
      <c r="I23" s="13" t="s">
        <v>28</v>
      </c>
      <c r="J23" s="13" t="s">
        <v>29</v>
      </c>
      <c r="K23" s="13" t="s">
        <v>30</v>
      </c>
    </row>
    <row r="24" spans="2:11" ht="15.75" customHeight="1">
      <c r="B24" s="4" t="s">
        <v>333</v>
      </c>
      <c r="C24" s="1" t="str">
        <f>CONCATENATE(B24," ",E24)</f>
        <v>0112915405 30</v>
      </c>
      <c r="D24" s="4" t="s">
        <v>9</v>
      </c>
      <c r="E24" s="4" t="s">
        <v>12</v>
      </c>
      <c r="F24" s="4" t="s">
        <v>13</v>
      </c>
      <c r="G24" s="10">
        <v>6779</v>
      </c>
      <c r="H24" s="6">
        <v>43221</v>
      </c>
      <c r="I24" s="6">
        <v>28821</v>
      </c>
      <c r="J24" s="6">
        <v>14400</v>
      </c>
      <c r="K24" s="6">
        <v>14400</v>
      </c>
    </row>
    <row r="27" spans="1:11" ht="11.25">
      <c r="A27" s="14" t="s">
        <v>54</v>
      </c>
      <c r="B27" s="15"/>
      <c r="C27" s="16"/>
      <c r="D27" s="15"/>
      <c r="E27" s="15"/>
      <c r="F27" s="15"/>
      <c r="G27" s="16"/>
      <c r="H27" s="16"/>
      <c r="I27" s="16"/>
      <c r="J27" s="16"/>
      <c r="K27" s="16"/>
    </row>
    <row r="30" ht="11.25">
      <c r="G30" s="9" t="s">
        <v>4</v>
      </c>
    </row>
    <row r="31" spans="1:7" s="7" customFormat="1" ht="24" customHeight="1">
      <c r="A31" s="8"/>
      <c r="B31" s="12" t="s">
        <v>5</v>
      </c>
      <c r="C31" s="12"/>
      <c r="D31" s="12"/>
      <c r="E31" s="12" t="s">
        <v>6</v>
      </c>
      <c r="F31" s="12"/>
      <c r="G31" s="11" t="s">
        <v>7</v>
      </c>
    </row>
    <row r="32" spans="2:7" ht="15.75" customHeight="1">
      <c r="B32" s="4" t="s">
        <v>25</v>
      </c>
      <c r="C32" s="1" t="str">
        <f>CONCATENATE(B32," ",E32)</f>
        <v>0112000000 30</v>
      </c>
      <c r="D32" s="4" t="s">
        <v>9</v>
      </c>
      <c r="E32" s="4" t="s">
        <v>12</v>
      </c>
      <c r="F32" s="4" t="s">
        <v>13</v>
      </c>
      <c r="G32" s="10">
        <v>8165.43</v>
      </c>
    </row>
    <row r="35" spans="1:12" ht="11.25">
      <c r="A35" s="14" t="s">
        <v>33</v>
      </c>
      <c r="B35" s="15"/>
      <c r="C35" s="16"/>
      <c r="D35" s="15"/>
      <c r="E35" s="15"/>
      <c r="F35" s="15"/>
      <c r="G35" s="16"/>
      <c r="H35" s="16"/>
      <c r="I35" s="16"/>
      <c r="J35" s="16"/>
      <c r="K35" s="16"/>
      <c r="L35" s="16"/>
    </row>
    <row r="38" ht="11.25">
      <c r="G38" s="9" t="s">
        <v>4</v>
      </c>
    </row>
    <row r="39" spans="1:12" s="7" customFormat="1" ht="24" customHeight="1">
      <c r="A39" s="8"/>
      <c r="B39" s="12" t="s">
        <v>5</v>
      </c>
      <c r="C39" s="12"/>
      <c r="D39" s="12"/>
      <c r="E39" s="12" t="s">
        <v>6</v>
      </c>
      <c r="F39" s="12"/>
      <c r="G39" s="11" t="s">
        <v>7</v>
      </c>
      <c r="H39" s="13" t="s">
        <v>27</v>
      </c>
      <c r="I39" s="13" t="s">
        <v>28</v>
      </c>
      <c r="J39" s="13" t="s">
        <v>29</v>
      </c>
      <c r="K39" s="13" t="s">
        <v>34</v>
      </c>
      <c r="L39" s="13" t="s">
        <v>30</v>
      </c>
    </row>
    <row r="40" spans="2:12" ht="15.75" customHeight="1">
      <c r="B40" s="4" t="s">
        <v>25</v>
      </c>
      <c r="C40" s="1" t="str">
        <f>CONCATENATE(B40," ",E40)</f>
        <v>0112000000 30</v>
      </c>
      <c r="D40" s="4" t="s">
        <v>9</v>
      </c>
      <c r="E40" s="4" t="s">
        <v>12</v>
      </c>
      <c r="F40" s="4" t="s">
        <v>13</v>
      </c>
      <c r="G40" s="10">
        <v>65124.15</v>
      </c>
      <c r="H40" s="6">
        <v>338875.85</v>
      </c>
      <c r="I40" s="6">
        <v>116197.11</v>
      </c>
      <c r="J40" s="6">
        <v>222678.74</v>
      </c>
      <c r="K40" s="6">
        <v>30202.59</v>
      </c>
      <c r="L40" s="6">
        <v>192476.15</v>
      </c>
    </row>
    <row r="41" spans="2:12" ht="15.75" customHeight="1">
      <c r="B41" s="4" t="s">
        <v>339</v>
      </c>
      <c r="C41" s="1" t="str">
        <f>CONCATENATE(B41," ",E41)</f>
        <v>0250199901 30</v>
      </c>
      <c r="D41" s="4" t="s">
        <v>9</v>
      </c>
      <c r="E41" s="4" t="s">
        <v>12</v>
      </c>
      <c r="F41" s="4" t="s">
        <v>13</v>
      </c>
      <c r="G41" s="10">
        <v>25.3</v>
      </c>
      <c r="H41" s="6">
        <v>99974.7</v>
      </c>
      <c r="I41" s="6">
        <v>78155</v>
      </c>
      <c r="J41" s="6">
        <v>21819.7</v>
      </c>
      <c r="K41" s="6">
        <v>739</v>
      </c>
      <c r="L41" s="6">
        <v>21080.7</v>
      </c>
    </row>
    <row r="42" spans="2:12" ht="15.75" customHeight="1">
      <c r="B42" s="4" t="s">
        <v>70</v>
      </c>
      <c r="C42" s="1" t="str">
        <f>CONCATENATE(B42," ",E42)</f>
        <v>0250502503 30</v>
      </c>
      <c r="D42" s="4" t="s">
        <v>9</v>
      </c>
      <c r="E42" s="4" t="s">
        <v>12</v>
      </c>
      <c r="F42" s="4" t="s">
        <v>13</v>
      </c>
      <c r="G42" s="10">
        <v>5000</v>
      </c>
      <c r="H42" s="6" t="s">
        <v>9</v>
      </c>
      <c r="I42" s="6" t="s">
        <v>9</v>
      </c>
      <c r="J42" s="6" t="s">
        <v>9</v>
      </c>
      <c r="K42" s="6" t="s">
        <v>9</v>
      </c>
      <c r="L42" s="6" t="s">
        <v>9</v>
      </c>
    </row>
    <row r="45" spans="1:12" ht="11.25">
      <c r="A45" s="14" t="s">
        <v>337</v>
      </c>
      <c r="B45" s="15"/>
      <c r="C45" s="16"/>
      <c r="D45" s="15"/>
      <c r="E45" s="15"/>
      <c r="F45" s="15"/>
      <c r="G45" s="16"/>
      <c r="H45" s="16"/>
      <c r="I45" s="16"/>
      <c r="J45" s="16"/>
      <c r="K45" s="16"/>
      <c r="L45" s="16"/>
    </row>
    <row r="48" ht="11.25">
      <c r="G48" s="9" t="s">
        <v>4</v>
      </c>
    </row>
    <row r="49" spans="1:11" s="7" customFormat="1" ht="24" customHeight="1">
      <c r="A49" s="8"/>
      <c r="B49" s="12" t="s">
        <v>5</v>
      </c>
      <c r="C49" s="12"/>
      <c r="D49" s="12"/>
      <c r="E49" s="12" t="s">
        <v>6</v>
      </c>
      <c r="F49" s="12"/>
      <c r="G49" s="11" t="s">
        <v>7</v>
      </c>
      <c r="H49" s="13" t="s">
        <v>27</v>
      </c>
      <c r="I49" s="13" t="s">
        <v>28</v>
      </c>
      <c r="J49" s="13" t="s">
        <v>29</v>
      </c>
      <c r="K49" s="13" t="s">
        <v>30</v>
      </c>
    </row>
    <row r="50" spans="2:11" ht="15.75" customHeight="1">
      <c r="B50" s="4" t="s">
        <v>60</v>
      </c>
      <c r="C50" s="1" t="str">
        <f>CONCATENATE(B50," ",E50)</f>
        <v>0100000000 30</v>
      </c>
      <c r="D50" s="4" t="s">
        <v>9</v>
      </c>
      <c r="E50" s="4" t="s">
        <v>12</v>
      </c>
      <c r="F50" s="4" t="s">
        <v>13</v>
      </c>
      <c r="G50" s="10">
        <v>22.7</v>
      </c>
      <c r="H50" s="6">
        <v>49977.3</v>
      </c>
      <c r="I50" s="6">
        <v>49284</v>
      </c>
      <c r="J50" s="6">
        <v>693.3</v>
      </c>
      <c r="K50" s="6">
        <v>693.3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48"/>
  <sheetViews>
    <sheetView showGridLines="0" zoomScalePageLayoutView="0" workbookViewId="0" topLeftCell="A25">
      <selection activeCell="A30" sqref="A30:L3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347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5000</v>
      </c>
      <c r="H15" s="6">
        <v>31500</v>
      </c>
      <c r="I15" s="6">
        <v>7411.52</v>
      </c>
      <c r="J15" s="6">
        <v>24088.48</v>
      </c>
      <c r="K15" s="6">
        <v>2298.5</v>
      </c>
      <c r="L15" s="6">
        <v>21789.98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10</v>
      </c>
      <c r="F16" s="4" t="s">
        <v>11</v>
      </c>
      <c r="G16" s="10" t="s">
        <v>9</v>
      </c>
      <c r="H16" s="6">
        <v>2562500</v>
      </c>
      <c r="I16" s="6">
        <v>1479246</v>
      </c>
      <c r="J16" s="6">
        <v>1083254</v>
      </c>
      <c r="K16" s="6" t="s">
        <v>9</v>
      </c>
      <c r="L16" s="6">
        <v>1083254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7011.6</v>
      </c>
      <c r="H17" s="6">
        <v>3988.4</v>
      </c>
      <c r="I17" s="6">
        <v>3158.6</v>
      </c>
      <c r="J17" s="6">
        <v>829.8</v>
      </c>
      <c r="K17" s="6" t="s">
        <v>9</v>
      </c>
      <c r="L17" s="6">
        <v>829.8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37</v>
      </c>
      <c r="F18" s="4" t="s">
        <v>38</v>
      </c>
      <c r="G18" s="10">
        <v>5000</v>
      </c>
      <c r="H18" s="6">
        <v>29400</v>
      </c>
      <c r="I18" s="6">
        <v>19842.58</v>
      </c>
      <c r="J18" s="6">
        <v>9557.42</v>
      </c>
      <c r="K18" s="6">
        <v>1004.94</v>
      </c>
      <c r="L18" s="6">
        <v>8552.48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14</v>
      </c>
      <c r="F19" s="4" t="s">
        <v>15</v>
      </c>
      <c r="G19" s="10">
        <v>30102.92</v>
      </c>
      <c r="H19" s="6">
        <v>15697.08</v>
      </c>
      <c r="I19" s="6">
        <v>2462.5</v>
      </c>
      <c r="J19" s="6">
        <v>13234.58</v>
      </c>
      <c r="K19" s="6" t="s">
        <v>9</v>
      </c>
      <c r="L19" s="6">
        <v>13234.58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16</v>
      </c>
      <c r="F20" s="4" t="s">
        <v>17</v>
      </c>
      <c r="G20" s="10">
        <v>13218.1</v>
      </c>
      <c r="H20" s="6">
        <v>3211.5</v>
      </c>
      <c r="I20" s="6" t="s">
        <v>9</v>
      </c>
      <c r="J20" s="6">
        <v>3211.5</v>
      </c>
      <c r="K20" s="6">
        <v>1636</v>
      </c>
      <c r="L20" s="6">
        <v>1575.5</v>
      </c>
    </row>
    <row r="21" spans="2:12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18</v>
      </c>
      <c r="F21" s="4" t="s">
        <v>19</v>
      </c>
      <c r="G21" s="10">
        <v>60.58</v>
      </c>
      <c r="H21" s="6">
        <v>2539.42</v>
      </c>
      <c r="I21" s="6" t="s">
        <v>9</v>
      </c>
      <c r="J21" s="6">
        <v>2539.42</v>
      </c>
      <c r="K21" s="6" t="s">
        <v>9</v>
      </c>
      <c r="L21" s="6">
        <v>2539.42</v>
      </c>
    </row>
    <row r="22" spans="2:12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22</v>
      </c>
      <c r="F22" s="4" t="s">
        <v>23</v>
      </c>
      <c r="G22" s="10">
        <v>26622.66</v>
      </c>
      <c r="H22" s="6">
        <v>4160</v>
      </c>
      <c r="I22" s="6">
        <v>4160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64</v>
      </c>
      <c r="F23" s="4" t="s">
        <v>65</v>
      </c>
      <c r="G23" s="10" t="s">
        <v>9</v>
      </c>
      <c r="H23" s="6">
        <v>1200</v>
      </c>
      <c r="I23" s="6">
        <v>1200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95</v>
      </c>
      <c r="C24" s="1" t="str">
        <f>CONCATENATE(B24," ",E24)</f>
        <v>0250081013 20</v>
      </c>
      <c r="D24" s="4" t="s">
        <v>9</v>
      </c>
      <c r="E24" s="4" t="s">
        <v>74</v>
      </c>
      <c r="F24" s="4" t="s">
        <v>75</v>
      </c>
      <c r="G24" s="10" t="s">
        <v>9</v>
      </c>
      <c r="H24" s="6">
        <v>12800</v>
      </c>
      <c r="I24" s="6">
        <v>12800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0250081013 39</v>
      </c>
      <c r="D25" s="4" t="s">
        <v>9</v>
      </c>
      <c r="E25" s="4" t="s">
        <v>16</v>
      </c>
      <c r="F25" s="4" t="s">
        <v>17</v>
      </c>
      <c r="G25" s="10">
        <v>23200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350</v>
      </c>
      <c r="C26" s="1" t="str">
        <f>CONCATENATE(B26," ",E26)</f>
        <v>0281676296 18</v>
      </c>
      <c r="D26" s="4" t="s">
        <v>9</v>
      </c>
      <c r="E26" s="4" t="s">
        <v>10</v>
      </c>
      <c r="F26" s="4" t="s">
        <v>11</v>
      </c>
      <c r="G26" s="10" t="s">
        <v>9</v>
      </c>
      <c r="H26" s="6">
        <v>73207</v>
      </c>
      <c r="I26" s="6">
        <v>48643.92</v>
      </c>
      <c r="J26" s="6">
        <v>24563.08</v>
      </c>
      <c r="K26" s="6" t="s">
        <v>9</v>
      </c>
      <c r="L26" s="6">
        <v>24563.08</v>
      </c>
    </row>
    <row r="30" spans="1:12" ht="11.25">
      <c r="A30" s="14" t="s">
        <v>3</v>
      </c>
      <c r="B30" s="15"/>
      <c r="C30" s="16"/>
      <c r="D30" s="15"/>
      <c r="E30" s="15"/>
      <c r="F30" s="15"/>
      <c r="G30" s="16"/>
      <c r="H30" s="16"/>
      <c r="I30" s="16"/>
      <c r="J30" s="16"/>
      <c r="K30" s="16"/>
      <c r="L30" s="16"/>
    </row>
    <row r="33" ht="11.25">
      <c r="G33" s="9" t="s">
        <v>4</v>
      </c>
    </row>
    <row r="34" spans="1:12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7</v>
      </c>
      <c r="H34" s="13" t="s">
        <v>27</v>
      </c>
      <c r="I34" s="13" t="s">
        <v>28</v>
      </c>
      <c r="J34" s="13" t="s">
        <v>29</v>
      </c>
      <c r="K34" s="13" t="s">
        <v>34</v>
      </c>
      <c r="L34" s="13" t="s">
        <v>30</v>
      </c>
    </row>
    <row r="35" spans="2:12" ht="15.75" customHeight="1">
      <c r="B35" s="4" t="s">
        <v>8</v>
      </c>
      <c r="C35" s="1" t="str">
        <f>CONCATENATE(B35," ",E35)</f>
        <v>0108000000 14</v>
      </c>
      <c r="D35" s="4" t="s">
        <v>9</v>
      </c>
      <c r="E35" s="4" t="s">
        <v>35</v>
      </c>
      <c r="F35" s="4" t="s">
        <v>36</v>
      </c>
      <c r="G35" s="10" t="s">
        <v>9</v>
      </c>
      <c r="H35" s="6">
        <v>16677.2</v>
      </c>
      <c r="I35" s="6">
        <v>16677.2</v>
      </c>
      <c r="J35" s="6" t="s">
        <v>9</v>
      </c>
      <c r="K35" s="6" t="s">
        <v>9</v>
      </c>
      <c r="L35" s="6" t="s">
        <v>9</v>
      </c>
    </row>
    <row r="36" spans="2:12" ht="15.75" customHeight="1">
      <c r="B36" s="4" t="s">
        <v>9</v>
      </c>
      <c r="C36" s="1" t="str">
        <f>CONCATENATE(B35," ",E36)</f>
        <v>0108000000 18</v>
      </c>
      <c r="D36" s="4" t="s">
        <v>9</v>
      </c>
      <c r="E36" s="4" t="s">
        <v>10</v>
      </c>
      <c r="F36" s="4" t="s">
        <v>11</v>
      </c>
      <c r="G36" s="10" t="s">
        <v>9</v>
      </c>
      <c r="H36" s="6">
        <v>12540.4</v>
      </c>
      <c r="I36" s="6">
        <v>940.4</v>
      </c>
      <c r="J36" s="6">
        <v>11600</v>
      </c>
      <c r="K36" s="6">
        <v>9400</v>
      </c>
      <c r="L36" s="6">
        <v>2200</v>
      </c>
    </row>
    <row r="37" spans="2:12" ht="15.75" customHeight="1">
      <c r="B37" s="4" t="s">
        <v>9</v>
      </c>
      <c r="C37" s="1" t="str">
        <f>CONCATENATE(B35," ",E37)</f>
        <v>0108000000 30</v>
      </c>
      <c r="D37" s="4" t="s">
        <v>9</v>
      </c>
      <c r="E37" s="4" t="s">
        <v>12</v>
      </c>
      <c r="F37" s="4" t="s">
        <v>13</v>
      </c>
      <c r="G37" s="10">
        <v>77500.1</v>
      </c>
      <c r="H37" s="6" t="s">
        <v>9</v>
      </c>
      <c r="I37" s="6" t="s">
        <v>9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9</v>
      </c>
      <c r="C38" s="1" t="str">
        <f>CONCATENATE(B35," ",E38)</f>
        <v>0108000000 33</v>
      </c>
      <c r="D38" s="4" t="s">
        <v>9</v>
      </c>
      <c r="E38" s="4" t="s">
        <v>37</v>
      </c>
      <c r="F38" s="4" t="s">
        <v>38</v>
      </c>
      <c r="G38" s="10" t="s">
        <v>9</v>
      </c>
      <c r="H38" s="6">
        <v>9200.2</v>
      </c>
      <c r="I38" s="6">
        <v>9200.2</v>
      </c>
      <c r="J38" s="6" t="s">
        <v>9</v>
      </c>
      <c r="K38" s="6" t="s">
        <v>9</v>
      </c>
      <c r="L38" s="6" t="s">
        <v>9</v>
      </c>
    </row>
    <row r="39" spans="2:12" ht="15.75" customHeight="1">
      <c r="B39" s="4" t="s">
        <v>9</v>
      </c>
      <c r="C39" s="1" t="str">
        <f>CONCATENATE(B35," ",E39)</f>
        <v>0108000000 36</v>
      </c>
      <c r="D39" s="4" t="s">
        <v>9</v>
      </c>
      <c r="E39" s="4" t="s">
        <v>14</v>
      </c>
      <c r="F39" s="4" t="s">
        <v>15</v>
      </c>
      <c r="G39" s="10">
        <v>940</v>
      </c>
      <c r="H39" s="6">
        <v>2000</v>
      </c>
      <c r="I39" s="6">
        <v>2000</v>
      </c>
      <c r="J39" s="6" t="s">
        <v>9</v>
      </c>
      <c r="K39" s="6" t="s">
        <v>9</v>
      </c>
      <c r="L39" s="6" t="s">
        <v>9</v>
      </c>
    </row>
    <row r="40" spans="2:12" ht="15.75" customHeight="1">
      <c r="B40" s="4" t="s">
        <v>9</v>
      </c>
      <c r="C40" s="1" t="str">
        <f>CONCATENATE(B35," ",E40)</f>
        <v>0108000000 39</v>
      </c>
      <c r="D40" s="4" t="s">
        <v>9</v>
      </c>
      <c r="E40" s="4" t="s">
        <v>16</v>
      </c>
      <c r="F40" s="4" t="s">
        <v>17</v>
      </c>
      <c r="G40" s="10">
        <v>30260.1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9</v>
      </c>
      <c r="C41" s="1" t="str">
        <f>CONCATENATE(B35," ",E41)</f>
        <v>0108000000 47</v>
      </c>
      <c r="D41" s="4" t="s">
        <v>9</v>
      </c>
      <c r="E41" s="4" t="s">
        <v>18</v>
      </c>
      <c r="F41" s="4" t="s">
        <v>19</v>
      </c>
      <c r="G41" s="10">
        <v>882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</row>
    <row r="42" spans="2:12" ht="15.75" customHeight="1">
      <c r="B42" s="4" t="s">
        <v>348</v>
      </c>
      <c r="C42" s="1" t="str">
        <f>CONCATENATE(B42," ",E42)</f>
        <v>0112915045 14</v>
      </c>
      <c r="D42" s="4" t="s">
        <v>9</v>
      </c>
      <c r="E42" s="4" t="s">
        <v>35</v>
      </c>
      <c r="F42" s="4" t="s">
        <v>36</v>
      </c>
      <c r="G42" s="10" t="s">
        <v>9</v>
      </c>
      <c r="H42" s="6">
        <v>1003</v>
      </c>
      <c r="I42" s="6">
        <v>1003</v>
      </c>
      <c r="J42" s="6" t="s">
        <v>9</v>
      </c>
      <c r="K42" s="6" t="s">
        <v>9</v>
      </c>
      <c r="L42" s="6" t="s">
        <v>9</v>
      </c>
    </row>
    <row r="43" spans="2:12" ht="15.75" customHeight="1">
      <c r="B43" s="4" t="s">
        <v>9</v>
      </c>
      <c r="C43" s="1" t="str">
        <f>CONCATENATE(B42," ",E43)</f>
        <v>0112915045 18</v>
      </c>
      <c r="D43" s="4" t="s">
        <v>9</v>
      </c>
      <c r="E43" s="4" t="s">
        <v>10</v>
      </c>
      <c r="F43" s="4" t="s">
        <v>11</v>
      </c>
      <c r="G43" s="10" t="s">
        <v>9</v>
      </c>
      <c r="H43" s="6">
        <v>9100.35</v>
      </c>
      <c r="I43" s="6">
        <v>200.35</v>
      </c>
      <c r="J43" s="6">
        <v>8900</v>
      </c>
      <c r="K43" s="6" t="s">
        <v>9</v>
      </c>
      <c r="L43" s="6">
        <v>8900</v>
      </c>
    </row>
    <row r="44" spans="2:12" ht="15.75" customHeight="1">
      <c r="B44" s="4" t="s">
        <v>9</v>
      </c>
      <c r="C44" s="1" t="str">
        <f>CONCATENATE(B42," ",E44)</f>
        <v>0112915045 30</v>
      </c>
      <c r="D44" s="4" t="s">
        <v>9</v>
      </c>
      <c r="E44" s="4" t="s">
        <v>12</v>
      </c>
      <c r="F44" s="4" t="s">
        <v>13</v>
      </c>
      <c r="G44" s="10">
        <v>27651.25</v>
      </c>
      <c r="H44" s="6" t="s">
        <v>9</v>
      </c>
      <c r="I44" s="6" t="s">
        <v>9</v>
      </c>
      <c r="J44" s="6" t="s">
        <v>9</v>
      </c>
      <c r="K44" s="6" t="s">
        <v>9</v>
      </c>
      <c r="L44" s="6" t="s">
        <v>9</v>
      </c>
    </row>
    <row r="45" spans="2:12" ht="15.75" customHeight="1">
      <c r="B45" s="4" t="s">
        <v>9</v>
      </c>
      <c r="C45" s="1" t="str">
        <f>CONCATENATE(B42," ",E45)</f>
        <v>0112915045 33</v>
      </c>
      <c r="D45" s="4" t="s">
        <v>9</v>
      </c>
      <c r="E45" s="4" t="s">
        <v>37</v>
      </c>
      <c r="F45" s="4" t="s">
        <v>38</v>
      </c>
      <c r="G45" s="10" t="s">
        <v>9</v>
      </c>
      <c r="H45" s="6">
        <v>3100</v>
      </c>
      <c r="I45" s="6">
        <v>2434.36</v>
      </c>
      <c r="J45" s="6">
        <v>665.64</v>
      </c>
      <c r="K45" s="6" t="s">
        <v>9</v>
      </c>
      <c r="L45" s="6">
        <v>665.64</v>
      </c>
    </row>
    <row r="46" spans="2:12" ht="15.75" customHeight="1">
      <c r="B46" s="4" t="s">
        <v>9</v>
      </c>
      <c r="C46" s="1" t="str">
        <f>CONCATENATE(B42," ",E46)</f>
        <v>0112915045 36</v>
      </c>
      <c r="D46" s="4" t="s">
        <v>9</v>
      </c>
      <c r="E46" s="4" t="s">
        <v>14</v>
      </c>
      <c r="F46" s="4" t="s">
        <v>15</v>
      </c>
      <c r="G46" s="10">
        <v>3605.4</v>
      </c>
      <c r="H46" s="6" t="s">
        <v>9</v>
      </c>
      <c r="I46" s="6" t="s">
        <v>9</v>
      </c>
      <c r="J46" s="6" t="s">
        <v>9</v>
      </c>
      <c r="K46" s="6" t="s">
        <v>9</v>
      </c>
      <c r="L46" s="6" t="s">
        <v>9</v>
      </c>
    </row>
    <row r="47" spans="2:12" ht="15.75" customHeight="1">
      <c r="B47" s="4" t="s">
        <v>9</v>
      </c>
      <c r="C47" s="1" t="str">
        <f>CONCATENATE(B42," ",E47)</f>
        <v>0112915045 47</v>
      </c>
      <c r="D47" s="4" t="s">
        <v>9</v>
      </c>
      <c r="E47" s="4" t="s">
        <v>18</v>
      </c>
      <c r="F47" s="4" t="s">
        <v>19</v>
      </c>
      <c r="G47" s="10">
        <v>540</v>
      </c>
      <c r="H47" s="6" t="s">
        <v>9</v>
      </c>
      <c r="I47" s="6" t="s">
        <v>9</v>
      </c>
      <c r="J47" s="6" t="s">
        <v>9</v>
      </c>
      <c r="K47" s="6" t="s">
        <v>9</v>
      </c>
      <c r="L47" s="6" t="s">
        <v>9</v>
      </c>
    </row>
    <row r="48" spans="2:12" ht="15.75" customHeight="1">
      <c r="B48" s="4" t="s">
        <v>349</v>
      </c>
      <c r="C48" s="1" t="str">
        <f>CONCATENATE(B48," ",E48)</f>
        <v>0312915408 30</v>
      </c>
      <c r="D48" s="4" t="s">
        <v>9</v>
      </c>
      <c r="E48" s="4" t="s">
        <v>12</v>
      </c>
      <c r="F48" s="4" t="s">
        <v>13</v>
      </c>
      <c r="G48" s="10">
        <v>1352355.6</v>
      </c>
      <c r="H48" s="6" t="s">
        <v>9</v>
      </c>
      <c r="I48" s="6" t="s">
        <v>9</v>
      </c>
      <c r="J48" s="6" t="s">
        <v>9</v>
      </c>
      <c r="K48" s="6" t="s">
        <v>9</v>
      </c>
      <c r="L48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22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345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346</v>
      </c>
      <c r="C15" s="1" t="str">
        <f>CONCATENATE(B15," ",E15)</f>
        <v>0250013014 52</v>
      </c>
      <c r="D15" s="4" t="s">
        <v>9</v>
      </c>
      <c r="E15" s="4" t="s">
        <v>22</v>
      </c>
      <c r="F15" s="4" t="s">
        <v>23</v>
      </c>
      <c r="G15" s="10" t="s">
        <v>9</v>
      </c>
      <c r="H15" s="6">
        <v>25062.5</v>
      </c>
      <c r="I15" s="6" t="s">
        <v>9</v>
      </c>
      <c r="J15" s="6">
        <v>25062.5</v>
      </c>
      <c r="K15" s="6">
        <v>25062.5</v>
      </c>
    </row>
    <row r="16" spans="2:11" ht="15.75" customHeight="1">
      <c r="B16" s="4" t="s">
        <v>339</v>
      </c>
      <c r="C16" s="1" t="str">
        <f>CONCATENATE(B16," ",E16)</f>
        <v>0250199901 14</v>
      </c>
      <c r="D16" s="4" t="s">
        <v>9</v>
      </c>
      <c r="E16" s="4" t="s">
        <v>35</v>
      </c>
      <c r="F16" s="4" t="s">
        <v>36</v>
      </c>
      <c r="G16" s="10" t="s">
        <v>9</v>
      </c>
      <c r="H16" s="6">
        <v>12000</v>
      </c>
      <c r="I16" s="6">
        <v>6202.35</v>
      </c>
      <c r="J16" s="6">
        <v>5797.65</v>
      </c>
      <c r="K16" s="6">
        <v>5797.65</v>
      </c>
    </row>
    <row r="17" spans="2:11" ht="15.75" customHeight="1">
      <c r="B17" s="4" t="s">
        <v>9</v>
      </c>
      <c r="C17" s="1" t="str">
        <f>CONCATENATE(B16," ",E17)</f>
        <v>0250199901 30</v>
      </c>
      <c r="D17" s="4" t="s">
        <v>9</v>
      </c>
      <c r="E17" s="4" t="s">
        <v>12</v>
      </c>
      <c r="F17" s="4" t="s">
        <v>13</v>
      </c>
      <c r="G17" s="10">
        <v>3047.5</v>
      </c>
      <c r="H17" s="6">
        <v>64519.5</v>
      </c>
      <c r="I17" s="6">
        <v>27898</v>
      </c>
      <c r="J17" s="6">
        <v>36621.5</v>
      </c>
      <c r="K17" s="6">
        <v>36621.5</v>
      </c>
    </row>
    <row r="18" spans="2:11" ht="15.75" customHeight="1">
      <c r="B18" s="4" t="s">
        <v>9</v>
      </c>
      <c r="C18" s="1" t="str">
        <f>CONCATENATE(B16," ",E18)</f>
        <v>0250199901 36</v>
      </c>
      <c r="D18" s="4" t="s">
        <v>9</v>
      </c>
      <c r="E18" s="4" t="s">
        <v>14</v>
      </c>
      <c r="F18" s="4" t="s">
        <v>15</v>
      </c>
      <c r="G18" s="10">
        <v>2662</v>
      </c>
      <c r="H18" s="6">
        <v>354899.34</v>
      </c>
      <c r="I18" s="6">
        <v>11115.31</v>
      </c>
      <c r="J18" s="6">
        <v>343784.03</v>
      </c>
      <c r="K18" s="6">
        <v>343784.03</v>
      </c>
    </row>
    <row r="19" spans="2:11" ht="15.75" customHeight="1">
      <c r="B19" s="4" t="s">
        <v>9</v>
      </c>
      <c r="C19" s="1" t="str">
        <f>CONCATENATE(B16," ",E19)</f>
        <v>0250199901 39</v>
      </c>
      <c r="D19" s="4" t="s">
        <v>9</v>
      </c>
      <c r="E19" s="4" t="s">
        <v>16</v>
      </c>
      <c r="F19" s="4" t="s">
        <v>17</v>
      </c>
      <c r="G19" s="10">
        <v>4020</v>
      </c>
      <c r="H19" s="6">
        <v>2739641.78</v>
      </c>
      <c r="I19" s="6">
        <v>193785.34</v>
      </c>
      <c r="J19" s="6">
        <v>2545856.44</v>
      </c>
      <c r="K19" s="6">
        <v>2545856.44</v>
      </c>
    </row>
    <row r="20" spans="2:11" ht="15.75" customHeight="1">
      <c r="B20" s="4" t="s">
        <v>9</v>
      </c>
      <c r="C20" s="1" t="str">
        <f>CONCATENATE(B16," ",E20)</f>
        <v>0250199901 47</v>
      </c>
      <c r="D20" s="4" t="s">
        <v>9</v>
      </c>
      <c r="E20" s="4" t="s">
        <v>18</v>
      </c>
      <c r="F20" s="4" t="s">
        <v>19</v>
      </c>
      <c r="G20" s="10" t="s">
        <v>9</v>
      </c>
      <c r="H20" s="6">
        <v>257000</v>
      </c>
      <c r="I20" s="6">
        <v>183498.74</v>
      </c>
      <c r="J20" s="6">
        <v>73501.26</v>
      </c>
      <c r="K20" s="6">
        <v>73501.26</v>
      </c>
    </row>
    <row r="21" spans="2:11" ht="15.75" customHeight="1">
      <c r="B21" s="4" t="s">
        <v>9</v>
      </c>
      <c r="C21" s="1" t="str">
        <f>CONCATENATE(B16," ",E21)</f>
        <v>0250199901 52</v>
      </c>
      <c r="D21" s="4" t="s">
        <v>9</v>
      </c>
      <c r="E21" s="4" t="s">
        <v>22</v>
      </c>
      <c r="F21" s="4" t="s">
        <v>23</v>
      </c>
      <c r="G21" s="10" t="s">
        <v>9</v>
      </c>
      <c r="H21" s="6">
        <v>4938</v>
      </c>
      <c r="I21" s="6" t="s">
        <v>9</v>
      </c>
      <c r="J21" s="6">
        <v>4938</v>
      </c>
      <c r="K21" s="6">
        <v>4938</v>
      </c>
    </row>
    <row r="22" spans="2:11" ht="15.75" customHeight="1">
      <c r="B22" s="4" t="s">
        <v>70</v>
      </c>
      <c r="C22" s="1" t="str">
        <f>CONCATENATE(B22," ",E22)</f>
        <v>0250502503 36</v>
      </c>
      <c r="D22" s="4" t="s">
        <v>9</v>
      </c>
      <c r="E22" s="4" t="s">
        <v>14</v>
      </c>
      <c r="F22" s="4" t="s">
        <v>15</v>
      </c>
      <c r="G22" s="10">
        <v>15187.71</v>
      </c>
      <c r="H22" s="6">
        <v>23722.29</v>
      </c>
      <c r="I22" s="6">
        <v>1000</v>
      </c>
      <c r="J22" s="6">
        <v>22722.29</v>
      </c>
      <c r="K22" s="6">
        <v>22722.29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PageLayoutView="0" workbookViewId="0" topLeftCell="A16">
      <selection activeCell="A24" sqref="A24:L2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343</v>
      </c>
    </row>
    <row r="10" spans="1:12" ht="11.25">
      <c r="A10" s="14" t="s">
        <v>344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5000</v>
      </c>
      <c r="I15" s="6">
        <v>3748.65</v>
      </c>
      <c r="J15" s="6">
        <v>1251.35</v>
      </c>
      <c r="K15" s="6" t="s">
        <v>9</v>
      </c>
      <c r="L15" s="6">
        <v>1251.35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10</v>
      </c>
      <c r="F16" s="4" t="s">
        <v>11</v>
      </c>
      <c r="G16" s="10">
        <v>59351.15</v>
      </c>
      <c r="H16" s="6">
        <v>340000</v>
      </c>
      <c r="I16" s="6">
        <v>100193.99</v>
      </c>
      <c r="J16" s="6">
        <v>239806.01</v>
      </c>
      <c r="K16" s="6">
        <v>34261.71</v>
      </c>
      <c r="L16" s="6">
        <v>205544.3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10000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37</v>
      </c>
      <c r="F18" s="4" t="s">
        <v>38</v>
      </c>
      <c r="G18" s="10" t="s">
        <v>9</v>
      </c>
      <c r="H18" s="6">
        <v>5000</v>
      </c>
      <c r="I18" s="6">
        <v>5000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14</v>
      </c>
      <c r="F19" s="4" t="s">
        <v>15</v>
      </c>
      <c r="G19" s="10">
        <v>40000</v>
      </c>
      <c r="H19" s="6" t="s">
        <v>9</v>
      </c>
      <c r="I19" s="6" t="s">
        <v>9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16</v>
      </c>
      <c r="F20" s="4" t="s">
        <v>17</v>
      </c>
      <c r="G20" s="10">
        <v>32236</v>
      </c>
      <c r="H20" s="6">
        <v>7764</v>
      </c>
      <c r="I20" s="6">
        <v>3814</v>
      </c>
      <c r="J20" s="6">
        <v>3950</v>
      </c>
      <c r="K20" s="6">
        <v>1000</v>
      </c>
      <c r="L20" s="6">
        <v>2950</v>
      </c>
    </row>
    <row r="21" spans="2:12" ht="15.75" customHeight="1">
      <c r="B21" s="4" t="s">
        <v>9</v>
      </c>
      <c r="C21" s="1" t="str">
        <f>CONCATENATE(B15," ",E21)</f>
        <v>0112000000 92</v>
      </c>
      <c r="D21" s="4" t="s">
        <v>9</v>
      </c>
      <c r="E21" s="4" t="s">
        <v>64</v>
      </c>
      <c r="F21" s="4" t="s">
        <v>65</v>
      </c>
      <c r="G21" s="10">
        <v>648.85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4" spans="1:12" ht="11.25">
      <c r="A24" s="14" t="s">
        <v>33</v>
      </c>
      <c r="B24" s="15"/>
      <c r="C24" s="16"/>
      <c r="D24" s="15"/>
      <c r="E24" s="15"/>
      <c r="F24" s="15"/>
      <c r="G24" s="16"/>
      <c r="H24" s="16"/>
      <c r="I24" s="16"/>
      <c r="J24" s="16"/>
      <c r="K24" s="16"/>
      <c r="L24" s="16"/>
    </row>
    <row r="27" ht="11.25">
      <c r="G27" s="9" t="s">
        <v>4</v>
      </c>
    </row>
    <row r="28" spans="1:12" s="7" customFormat="1" ht="24" customHeight="1">
      <c r="A28" s="8"/>
      <c r="B28" s="12" t="s">
        <v>5</v>
      </c>
      <c r="C28" s="12"/>
      <c r="D28" s="12"/>
      <c r="E28" s="12" t="s">
        <v>6</v>
      </c>
      <c r="F28" s="12"/>
      <c r="G28" s="11" t="s">
        <v>7</v>
      </c>
      <c r="H28" s="13" t="s">
        <v>27</v>
      </c>
      <c r="I28" s="13" t="s">
        <v>28</v>
      </c>
      <c r="J28" s="13" t="s">
        <v>29</v>
      </c>
      <c r="K28" s="13" t="s">
        <v>34</v>
      </c>
      <c r="L28" s="13" t="s">
        <v>30</v>
      </c>
    </row>
    <row r="29" spans="2:12" ht="15.75" customHeight="1">
      <c r="B29" s="4" t="s">
        <v>25</v>
      </c>
      <c r="C29" s="1" t="str">
        <f>CONCATENATE(B29," ",E29)</f>
        <v>0112000000 14</v>
      </c>
      <c r="D29" s="4" t="s">
        <v>9</v>
      </c>
      <c r="E29" s="4" t="s">
        <v>35</v>
      </c>
      <c r="F29" s="4" t="s">
        <v>36</v>
      </c>
      <c r="G29" s="10">
        <v>40000</v>
      </c>
      <c r="H29" s="6">
        <v>35400</v>
      </c>
      <c r="I29" s="6">
        <v>22316.09</v>
      </c>
      <c r="J29" s="6">
        <v>13083.91</v>
      </c>
      <c r="K29" s="6">
        <v>212</v>
      </c>
      <c r="L29" s="6">
        <v>12871.91</v>
      </c>
    </row>
    <row r="30" spans="2:12" ht="15.75" customHeight="1">
      <c r="B30" s="4" t="s">
        <v>9</v>
      </c>
      <c r="C30" s="1" t="str">
        <f>CONCATENATE(B29," ",E30)</f>
        <v>0112000000 20</v>
      </c>
      <c r="D30" s="4" t="s">
        <v>9</v>
      </c>
      <c r="E30" s="4" t="s">
        <v>74</v>
      </c>
      <c r="F30" s="4" t="s">
        <v>75</v>
      </c>
      <c r="G30" s="10">
        <v>786475.6</v>
      </c>
      <c r="H30" s="6">
        <v>820000</v>
      </c>
      <c r="I30" s="6">
        <v>114918.14</v>
      </c>
      <c r="J30" s="6">
        <v>705081.86</v>
      </c>
      <c r="K30" s="6" t="s">
        <v>9</v>
      </c>
      <c r="L30" s="6">
        <v>705081.86</v>
      </c>
    </row>
    <row r="31" spans="2:12" ht="15.75" customHeight="1">
      <c r="B31" s="4" t="s">
        <v>9</v>
      </c>
      <c r="C31" s="1" t="str">
        <f>CONCATENATE(B29," ",E31)</f>
        <v>0112000000 30</v>
      </c>
      <c r="D31" s="4" t="s">
        <v>9</v>
      </c>
      <c r="E31" s="4" t="s">
        <v>12</v>
      </c>
      <c r="F31" s="4" t="s">
        <v>13</v>
      </c>
      <c r="G31" s="10">
        <v>30000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9</v>
      </c>
      <c r="C32" s="1" t="str">
        <f>CONCATENATE(B29," ",E32)</f>
        <v>0112000000 33</v>
      </c>
      <c r="D32" s="4" t="s">
        <v>9</v>
      </c>
      <c r="E32" s="4" t="s">
        <v>37</v>
      </c>
      <c r="F32" s="4" t="s">
        <v>38</v>
      </c>
      <c r="G32" s="10">
        <v>30000</v>
      </c>
      <c r="H32" s="6">
        <v>44300</v>
      </c>
      <c r="I32" s="6">
        <v>25585.31</v>
      </c>
      <c r="J32" s="6">
        <v>18714.69</v>
      </c>
      <c r="K32" s="6">
        <v>5251.5</v>
      </c>
      <c r="L32" s="6">
        <v>13463.19</v>
      </c>
    </row>
    <row r="33" spans="2:12" ht="15.75" customHeight="1">
      <c r="B33" s="4" t="s">
        <v>9</v>
      </c>
      <c r="C33" s="1" t="str">
        <f>CONCATENATE(B29," ",E33)</f>
        <v>0112000000 36</v>
      </c>
      <c r="D33" s="4" t="s">
        <v>9</v>
      </c>
      <c r="E33" s="4" t="s">
        <v>14</v>
      </c>
      <c r="F33" s="4" t="s">
        <v>15</v>
      </c>
      <c r="G33" s="10">
        <v>10000</v>
      </c>
      <c r="H33" s="6">
        <v>650</v>
      </c>
      <c r="I33" s="6">
        <v>112.5</v>
      </c>
      <c r="J33" s="6">
        <v>537.5</v>
      </c>
      <c r="K33" s="6" t="s">
        <v>9</v>
      </c>
      <c r="L33" s="6">
        <v>537.5</v>
      </c>
    </row>
    <row r="34" spans="2:12" ht="15.75" customHeight="1">
      <c r="B34" s="4" t="s">
        <v>9</v>
      </c>
      <c r="C34" s="1" t="str">
        <f>CONCATENATE(B29," ",E34)</f>
        <v>0112000000 39</v>
      </c>
      <c r="D34" s="4" t="s">
        <v>9</v>
      </c>
      <c r="E34" s="4" t="s">
        <v>16</v>
      </c>
      <c r="F34" s="4" t="s">
        <v>17</v>
      </c>
      <c r="G34" s="10">
        <v>31848</v>
      </c>
      <c r="H34" s="6">
        <v>144711.24</v>
      </c>
      <c r="I34" s="6">
        <v>81051.8</v>
      </c>
      <c r="J34" s="6">
        <v>63659.44</v>
      </c>
      <c r="K34" s="6">
        <v>18076.72</v>
      </c>
      <c r="L34" s="6">
        <v>45582.72</v>
      </c>
    </row>
    <row r="35" spans="2:12" ht="15.75" customHeight="1">
      <c r="B35" s="4" t="s">
        <v>9</v>
      </c>
      <c r="C35" s="1" t="str">
        <f>CONCATENATE(B29," ",E35)</f>
        <v>0112000000 52</v>
      </c>
      <c r="D35" s="4" t="s">
        <v>9</v>
      </c>
      <c r="E35" s="4" t="s">
        <v>22</v>
      </c>
      <c r="F35" s="4" t="s">
        <v>23</v>
      </c>
      <c r="G35" s="10">
        <v>62607.78</v>
      </c>
      <c r="H35" s="6">
        <v>4822.22</v>
      </c>
      <c r="I35" s="6">
        <v>2432.66</v>
      </c>
      <c r="J35" s="6">
        <v>2389.56</v>
      </c>
      <c r="K35" s="6">
        <v>1759.56</v>
      </c>
      <c r="L35" s="6">
        <v>630</v>
      </c>
    </row>
    <row r="36" spans="2:12" ht="15.75" customHeight="1">
      <c r="B36" s="4" t="s">
        <v>9</v>
      </c>
      <c r="C36" s="1" t="str">
        <f>CONCATENATE(B29," ",E36)</f>
        <v>0112000000 92</v>
      </c>
      <c r="D36" s="4" t="s">
        <v>9</v>
      </c>
      <c r="E36" s="4" t="s">
        <v>64</v>
      </c>
      <c r="F36" s="4" t="s">
        <v>65</v>
      </c>
      <c r="G36" s="10" t="s">
        <v>9</v>
      </c>
      <c r="H36" s="6">
        <v>23409.34</v>
      </c>
      <c r="I36" s="6" t="s">
        <v>9</v>
      </c>
      <c r="J36" s="6">
        <v>23409.34</v>
      </c>
      <c r="K36" s="6">
        <v>17091.76</v>
      </c>
      <c r="L36" s="6">
        <v>6317.58</v>
      </c>
    </row>
    <row r="37" spans="2:12" ht="15.75" customHeight="1">
      <c r="B37" s="4" t="s">
        <v>70</v>
      </c>
      <c r="C37" s="1" t="str">
        <f>CONCATENATE(B37," ",E37)</f>
        <v>0250502503 14</v>
      </c>
      <c r="D37" s="4" t="s">
        <v>9</v>
      </c>
      <c r="E37" s="4" t="s">
        <v>35</v>
      </c>
      <c r="F37" s="4" t="s">
        <v>36</v>
      </c>
      <c r="G37" s="10" t="s">
        <v>9</v>
      </c>
      <c r="H37" s="6">
        <v>5000</v>
      </c>
      <c r="I37" s="6">
        <v>5000</v>
      </c>
      <c r="J37" s="6" t="s">
        <v>9</v>
      </c>
      <c r="K37" s="6" t="s">
        <v>9</v>
      </c>
      <c r="L3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PageLayoutView="0" workbookViewId="0" topLeftCell="A7">
      <selection activeCell="A25" sqref="A25:L2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342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0112000000 30</v>
      </c>
      <c r="D15" s="4" t="s">
        <v>9</v>
      </c>
      <c r="E15" s="4" t="s">
        <v>12</v>
      </c>
      <c r="F15" s="4" t="s">
        <v>13</v>
      </c>
      <c r="G15" s="10">
        <v>54677.74</v>
      </c>
      <c r="H15" s="6">
        <v>1349322.26</v>
      </c>
      <c r="I15" s="6">
        <v>1047035.2</v>
      </c>
      <c r="J15" s="6">
        <v>302287.06</v>
      </c>
      <c r="K15" s="6">
        <v>27865.15</v>
      </c>
      <c r="L15" s="6">
        <v>274421.91</v>
      </c>
    </row>
    <row r="16" spans="2:12" ht="15.75" customHeight="1">
      <c r="B16" s="4" t="s">
        <v>9</v>
      </c>
      <c r="C16" s="1" t="str">
        <f>CONCATENATE(B15," ",E16)</f>
        <v>0112000000 39</v>
      </c>
      <c r="D16" s="4" t="s">
        <v>9</v>
      </c>
      <c r="E16" s="4" t="s">
        <v>16</v>
      </c>
      <c r="F16" s="4" t="s">
        <v>17</v>
      </c>
      <c r="G16" s="10">
        <v>50010.61</v>
      </c>
      <c r="H16" s="6">
        <v>999989.39</v>
      </c>
      <c r="I16" s="6">
        <v>604151.77</v>
      </c>
      <c r="J16" s="6">
        <v>395837.62</v>
      </c>
      <c r="K16" s="6">
        <v>12287.94</v>
      </c>
      <c r="L16" s="6">
        <v>383549.68</v>
      </c>
    </row>
    <row r="17" spans="2:12" ht="15.75" customHeight="1">
      <c r="B17" s="4" t="s">
        <v>9</v>
      </c>
      <c r="C17" s="1" t="str">
        <f>CONCATENATE(B15," ",E17)</f>
        <v>0112000000 52</v>
      </c>
      <c r="D17" s="4" t="s">
        <v>9</v>
      </c>
      <c r="E17" s="4" t="s">
        <v>22</v>
      </c>
      <c r="F17" s="4" t="s">
        <v>23</v>
      </c>
      <c r="G17" s="10">
        <v>14251.27</v>
      </c>
      <c r="H17" s="6">
        <v>51748.73</v>
      </c>
      <c r="I17" s="6">
        <v>24217.43</v>
      </c>
      <c r="J17" s="6">
        <v>27531.3</v>
      </c>
      <c r="K17" s="6">
        <v>27531.3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0112000000 92</v>
      </c>
      <c r="D18" s="4" t="s">
        <v>9</v>
      </c>
      <c r="E18" s="4" t="s">
        <v>64</v>
      </c>
      <c r="F18" s="4" t="s">
        <v>65</v>
      </c>
      <c r="G18" s="10" t="s">
        <v>9</v>
      </c>
      <c r="H18" s="6">
        <v>328</v>
      </c>
      <c r="I18" s="6" t="s">
        <v>9</v>
      </c>
      <c r="J18" s="6">
        <v>328</v>
      </c>
      <c r="K18" s="6" t="s">
        <v>9</v>
      </c>
      <c r="L18" s="6">
        <v>328</v>
      </c>
    </row>
    <row r="19" spans="2:12" ht="15.75" customHeight="1">
      <c r="B19" s="4" t="s">
        <v>338</v>
      </c>
      <c r="C19" s="1" t="str">
        <f>CONCATENATE(B19," ",E19)</f>
        <v>0250154010 14</v>
      </c>
      <c r="D19" s="4" t="s">
        <v>9</v>
      </c>
      <c r="E19" s="4" t="s">
        <v>35</v>
      </c>
      <c r="F19" s="4" t="s">
        <v>36</v>
      </c>
      <c r="G19" s="10" t="s">
        <v>9</v>
      </c>
      <c r="H19" s="6">
        <v>5000</v>
      </c>
      <c r="I19" s="6">
        <v>5000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9</v>
      </c>
      <c r="C20" s="1" t="str">
        <f>CONCATENATE(B19," ",E20)</f>
        <v>0250154010 30</v>
      </c>
      <c r="D20" s="4" t="s">
        <v>9</v>
      </c>
      <c r="E20" s="4" t="s">
        <v>12</v>
      </c>
      <c r="F20" s="4" t="s">
        <v>13</v>
      </c>
      <c r="G20" s="10">
        <v>341858.03</v>
      </c>
      <c r="H20" s="6">
        <v>1151101.64</v>
      </c>
      <c r="I20" s="6">
        <v>584612.95</v>
      </c>
      <c r="J20" s="6">
        <v>566488.69</v>
      </c>
      <c r="K20" s="6" t="s">
        <v>9</v>
      </c>
      <c r="L20" s="6">
        <v>566488.69</v>
      </c>
    </row>
    <row r="21" spans="2:12" ht="15.75" customHeight="1">
      <c r="B21" s="4" t="s">
        <v>9</v>
      </c>
      <c r="C21" s="1" t="str">
        <f>CONCATENATE(B19," ",E21)</f>
        <v>0250154010 39</v>
      </c>
      <c r="D21" s="4" t="s">
        <v>9</v>
      </c>
      <c r="E21" s="4" t="s">
        <v>16</v>
      </c>
      <c r="F21" s="4" t="s">
        <v>17</v>
      </c>
      <c r="G21" s="10">
        <v>0.99</v>
      </c>
      <c r="H21" s="6">
        <v>149999.01</v>
      </c>
      <c r="I21" s="6">
        <v>142713.09</v>
      </c>
      <c r="J21" s="6">
        <v>7285.92</v>
      </c>
      <c r="K21" s="6" t="s">
        <v>9</v>
      </c>
      <c r="L21" s="6">
        <v>7285.92</v>
      </c>
    </row>
    <row r="22" spans="2:12" ht="15.75" customHeight="1">
      <c r="B22" s="4" t="s">
        <v>9</v>
      </c>
      <c r="C22" s="1" t="str">
        <f>CONCATENATE(B19," ",E22)</f>
        <v>0250154010 52</v>
      </c>
      <c r="D22" s="4" t="s">
        <v>9</v>
      </c>
      <c r="E22" s="4" t="s">
        <v>22</v>
      </c>
      <c r="F22" s="4" t="s">
        <v>23</v>
      </c>
      <c r="G22" s="10">
        <v>1595.65</v>
      </c>
      <c r="H22" s="6">
        <v>37244.68</v>
      </c>
      <c r="I22" s="6">
        <v>21532.2</v>
      </c>
      <c r="J22" s="6">
        <v>15712.48</v>
      </c>
      <c r="K22" s="6" t="s">
        <v>9</v>
      </c>
      <c r="L22" s="6">
        <v>15712.48</v>
      </c>
    </row>
    <row r="25" spans="1:12" ht="11.25">
      <c r="A25" s="14" t="s">
        <v>337</v>
      </c>
      <c r="B25" s="15"/>
      <c r="C25" s="16"/>
      <c r="D25" s="15"/>
      <c r="E25" s="15"/>
      <c r="F25" s="15"/>
      <c r="G25" s="16"/>
      <c r="H25" s="16"/>
      <c r="I25" s="16"/>
      <c r="J25" s="16"/>
      <c r="K25" s="16"/>
      <c r="L25" s="16"/>
    </row>
    <row r="28" ht="11.25">
      <c r="G28" s="9" t="s">
        <v>4</v>
      </c>
    </row>
    <row r="29" spans="1:12" s="7" customFormat="1" ht="24" customHeight="1">
      <c r="A29" s="8"/>
      <c r="B29" s="12" t="s">
        <v>5</v>
      </c>
      <c r="C29" s="12"/>
      <c r="D29" s="12"/>
      <c r="E29" s="12" t="s">
        <v>6</v>
      </c>
      <c r="F29" s="12"/>
      <c r="G29" s="11" t="s">
        <v>7</v>
      </c>
      <c r="H29" s="13" t="s">
        <v>27</v>
      </c>
      <c r="I29" s="13" t="s">
        <v>28</v>
      </c>
      <c r="J29" s="13" t="s">
        <v>29</v>
      </c>
      <c r="K29" s="13" t="s">
        <v>34</v>
      </c>
      <c r="L29" s="13" t="s">
        <v>30</v>
      </c>
    </row>
    <row r="30" spans="2:12" ht="15.75" customHeight="1">
      <c r="B30" s="4" t="s">
        <v>60</v>
      </c>
      <c r="C30" s="1" t="str">
        <f>CONCATENATE(B30," ",E30)</f>
        <v>0100000000 30</v>
      </c>
      <c r="D30" s="4" t="s">
        <v>9</v>
      </c>
      <c r="E30" s="4" t="s">
        <v>12</v>
      </c>
      <c r="F30" s="4" t="s">
        <v>13</v>
      </c>
      <c r="G30" s="10">
        <v>284504.69</v>
      </c>
      <c r="H30" s="6">
        <v>950695.31</v>
      </c>
      <c r="I30" s="6">
        <v>704953.7</v>
      </c>
      <c r="J30" s="6">
        <v>245741.61</v>
      </c>
      <c r="K30" s="6" t="s">
        <v>9</v>
      </c>
      <c r="L30" s="6">
        <v>245741.61</v>
      </c>
    </row>
    <row r="31" spans="2:12" ht="15.75" customHeight="1">
      <c r="B31" s="4" t="s">
        <v>9</v>
      </c>
      <c r="C31" s="1" t="str">
        <f>CONCATENATE(B30," ",E31)</f>
        <v>0100000000 39</v>
      </c>
      <c r="D31" s="4" t="s">
        <v>9</v>
      </c>
      <c r="E31" s="4" t="s">
        <v>16</v>
      </c>
      <c r="F31" s="4" t="s">
        <v>17</v>
      </c>
      <c r="G31" s="10">
        <v>27515.84</v>
      </c>
      <c r="H31" s="6">
        <v>772484.16</v>
      </c>
      <c r="I31" s="6" t="s">
        <v>9</v>
      </c>
      <c r="J31" s="6">
        <v>772484.16</v>
      </c>
      <c r="K31" s="6">
        <v>20656.02</v>
      </c>
      <c r="L31" s="6">
        <v>751828.14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PageLayoutView="0" workbookViewId="0" topLeftCell="A13">
      <selection activeCell="A18" sqref="A18:L1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340</v>
      </c>
    </row>
    <row r="10" spans="1:12" ht="11.25">
      <c r="A10" s="14" t="s">
        <v>54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27</v>
      </c>
      <c r="H14" s="13" t="s">
        <v>28</v>
      </c>
      <c r="I14" s="13" t="s">
        <v>29</v>
      </c>
      <c r="J14" s="13" t="s">
        <v>30</v>
      </c>
    </row>
    <row r="15" spans="2:10" ht="15.75" customHeight="1">
      <c r="B15" s="4" t="s">
        <v>25</v>
      </c>
      <c r="C15" s="1" t="str">
        <f>CONCATENATE(B15," ",E15)</f>
        <v>0112000000 18</v>
      </c>
      <c r="D15" s="4" t="s">
        <v>9</v>
      </c>
      <c r="E15" s="4" t="s">
        <v>10</v>
      </c>
      <c r="F15" s="4" t="s">
        <v>11</v>
      </c>
      <c r="G15" s="10">
        <v>85500</v>
      </c>
      <c r="H15" s="6">
        <v>62000</v>
      </c>
      <c r="I15" s="6">
        <v>23500</v>
      </c>
      <c r="J15" s="6">
        <v>23500</v>
      </c>
    </row>
    <row r="18" spans="1:12" ht="11.25">
      <c r="A18" s="14" t="s">
        <v>33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  <c r="L18" s="16"/>
    </row>
    <row r="21" ht="11.25">
      <c r="G21" s="9" t="s">
        <v>4</v>
      </c>
    </row>
    <row r="22" spans="1:12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27</v>
      </c>
      <c r="I22" s="13" t="s">
        <v>28</v>
      </c>
      <c r="J22" s="13" t="s">
        <v>29</v>
      </c>
      <c r="K22" s="13" t="s">
        <v>34</v>
      </c>
      <c r="L22" s="13" t="s">
        <v>30</v>
      </c>
    </row>
    <row r="23" spans="2:12" ht="15.75" customHeight="1">
      <c r="B23" s="4" t="s">
        <v>25</v>
      </c>
      <c r="C23" s="1" t="str">
        <f>CONCATENATE(B23," ",E23)</f>
        <v>0112000000 14</v>
      </c>
      <c r="D23" s="4" t="s">
        <v>9</v>
      </c>
      <c r="E23" s="4" t="s">
        <v>35</v>
      </c>
      <c r="F23" s="4" t="s">
        <v>36</v>
      </c>
      <c r="G23" s="10" t="s">
        <v>9</v>
      </c>
      <c r="H23" s="6">
        <v>30000</v>
      </c>
      <c r="I23" s="6">
        <v>13069.33</v>
      </c>
      <c r="J23" s="6">
        <v>16930.67</v>
      </c>
      <c r="K23" s="6">
        <v>704.95</v>
      </c>
      <c r="L23" s="6">
        <v>16225.72</v>
      </c>
    </row>
    <row r="24" spans="2:12" ht="15.75" customHeight="1">
      <c r="B24" s="4" t="s">
        <v>9</v>
      </c>
      <c r="C24" s="1" t="str">
        <f>CONCATENATE(B23," ",E24)</f>
        <v>0112000000 18</v>
      </c>
      <c r="D24" s="4" t="s">
        <v>9</v>
      </c>
      <c r="E24" s="4" t="s">
        <v>10</v>
      </c>
      <c r="F24" s="4" t="s">
        <v>11</v>
      </c>
      <c r="G24" s="10" t="s">
        <v>9</v>
      </c>
      <c r="H24" s="6">
        <v>2970800</v>
      </c>
      <c r="I24" s="6">
        <v>1685280</v>
      </c>
      <c r="J24" s="6">
        <v>1285520</v>
      </c>
      <c r="K24" s="6" t="s">
        <v>9</v>
      </c>
      <c r="L24" s="6">
        <v>1285520</v>
      </c>
    </row>
    <row r="25" spans="2:12" ht="15.75" customHeight="1">
      <c r="B25" s="4" t="s">
        <v>9</v>
      </c>
      <c r="C25" s="1" t="str">
        <f>CONCATENATE(B23," ",E25)</f>
        <v>0112000000 30</v>
      </c>
      <c r="D25" s="4" t="s">
        <v>9</v>
      </c>
      <c r="E25" s="4" t="s">
        <v>12</v>
      </c>
      <c r="F25" s="4" t="s">
        <v>13</v>
      </c>
      <c r="G25" s="10">
        <v>3390.85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CONCATENATE(B23," ",E26)</f>
        <v>0112000000 33</v>
      </c>
      <c r="D26" s="4" t="s">
        <v>9</v>
      </c>
      <c r="E26" s="4" t="s">
        <v>37</v>
      </c>
      <c r="F26" s="4" t="s">
        <v>38</v>
      </c>
      <c r="G26" s="10" t="s">
        <v>9</v>
      </c>
      <c r="H26" s="6">
        <v>36000</v>
      </c>
      <c r="I26" s="6">
        <v>7558.5</v>
      </c>
      <c r="J26" s="6">
        <v>28441.5</v>
      </c>
      <c r="K26" s="6">
        <v>1765.12</v>
      </c>
      <c r="L26" s="6">
        <v>26676.38</v>
      </c>
    </row>
    <row r="27" spans="2:12" ht="15.75" customHeight="1">
      <c r="B27" s="4" t="s">
        <v>9</v>
      </c>
      <c r="C27" s="1" t="str">
        <f>CONCATENATE(B23," ",E27)</f>
        <v>0112000000 36</v>
      </c>
      <c r="D27" s="4" t="s">
        <v>9</v>
      </c>
      <c r="E27" s="4" t="s">
        <v>14</v>
      </c>
      <c r="F27" s="4" t="s">
        <v>15</v>
      </c>
      <c r="G27" s="10" t="s">
        <v>9</v>
      </c>
      <c r="H27" s="6">
        <v>8000</v>
      </c>
      <c r="I27" s="6">
        <v>3840.5</v>
      </c>
      <c r="J27" s="6">
        <v>4159.5</v>
      </c>
      <c r="K27" s="6">
        <v>1504.5</v>
      </c>
      <c r="L27" s="6">
        <v>2655</v>
      </c>
    </row>
    <row r="28" spans="2:12" ht="15.75" customHeight="1">
      <c r="B28" s="4" t="s">
        <v>9</v>
      </c>
      <c r="C28" s="1" t="str">
        <f>CONCATENATE(B23," ",E28)</f>
        <v>0112000000 39</v>
      </c>
      <c r="D28" s="4" t="s">
        <v>9</v>
      </c>
      <c r="E28" s="4" t="s">
        <v>16</v>
      </c>
      <c r="F28" s="4" t="s">
        <v>17</v>
      </c>
      <c r="G28" s="10">
        <v>992.86</v>
      </c>
      <c r="H28" s="6">
        <v>154999.35</v>
      </c>
      <c r="I28" s="6">
        <v>51608.4</v>
      </c>
      <c r="J28" s="6">
        <v>103390.95</v>
      </c>
      <c r="K28" s="6">
        <v>12647.38</v>
      </c>
      <c r="L28" s="6">
        <v>90743.57</v>
      </c>
    </row>
    <row r="29" spans="2:12" ht="15.75" customHeight="1">
      <c r="B29" s="4" t="s">
        <v>9</v>
      </c>
      <c r="C29" s="1" t="str">
        <f>CONCATENATE(B23," ",E29)</f>
        <v>0112000000 52</v>
      </c>
      <c r="D29" s="4" t="s">
        <v>9</v>
      </c>
      <c r="E29" s="4" t="s">
        <v>22</v>
      </c>
      <c r="F29" s="4" t="s">
        <v>23</v>
      </c>
      <c r="G29" s="10">
        <v>35</v>
      </c>
      <c r="H29" s="6">
        <v>10553.7</v>
      </c>
      <c r="I29" s="6">
        <v>8044</v>
      </c>
      <c r="J29" s="6">
        <v>2509.7</v>
      </c>
      <c r="K29" s="6" t="s">
        <v>9</v>
      </c>
      <c r="L29" s="6">
        <v>2509.7</v>
      </c>
    </row>
    <row r="30" spans="2:12" ht="15.75" customHeight="1">
      <c r="B30" s="4" t="s">
        <v>39</v>
      </c>
      <c r="C30" s="1" t="str">
        <f>CONCATENATE(B30," ",E30)</f>
        <v>0250502502 30</v>
      </c>
      <c r="D30" s="4" t="s">
        <v>9</v>
      </c>
      <c r="E30" s="4" t="s">
        <v>12</v>
      </c>
      <c r="F30" s="4" t="s">
        <v>13</v>
      </c>
      <c r="G30" s="10" t="s">
        <v>9</v>
      </c>
      <c r="H30" s="6">
        <v>8110.17</v>
      </c>
      <c r="I30" s="6">
        <v>8110.17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9</v>
      </c>
      <c r="C31" s="1" t="str">
        <f>CONCATENATE(B30," ",E31)</f>
        <v>0250502502 36</v>
      </c>
      <c r="D31" s="4" t="s">
        <v>9</v>
      </c>
      <c r="E31" s="4" t="s">
        <v>14</v>
      </c>
      <c r="F31" s="4" t="s">
        <v>15</v>
      </c>
      <c r="G31" s="10" t="s">
        <v>9</v>
      </c>
      <c r="H31" s="6">
        <v>9750</v>
      </c>
      <c r="I31" s="6">
        <v>9750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9</v>
      </c>
      <c r="C32" s="1" t="str">
        <f>CONCATENATE(B30," ",E32)</f>
        <v>0250502502 39</v>
      </c>
      <c r="D32" s="4" t="s">
        <v>9</v>
      </c>
      <c r="E32" s="4" t="s">
        <v>16</v>
      </c>
      <c r="F32" s="4" t="s">
        <v>17</v>
      </c>
      <c r="G32" s="10">
        <v>99210.83</v>
      </c>
      <c r="H32" s="6">
        <v>35040</v>
      </c>
      <c r="I32" s="6">
        <v>35040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9</v>
      </c>
      <c r="C33" s="1" t="str">
        <f>CONCATENATE(B30," ",E33)</f>
        <v>0250502502 47</v>
      </c>
      <c r="D33" s="4" t="s">
        <v>9</v>
      </c>
      <c r="E33" s="4" t="s">
        <v>18</v>
      </c>
      <c r="F33" s="4" t="s">
        <v>19</v>
      </c>
      <c r="G33" s="10" t="s">
        <v>9</v>
      </c>
      <c r="H33" s="6">
        <v>1950</v>
      </c>
      <c r="I33" s="6">
        <v>1950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CONCATENATE(B30," ",E34)</f>
        <v>0250502502 52</v>
      </c>
      <c r="D34" s="4" t="s">
        <v>9</v>
      </c>
      <c r="E34" s="4" t="s">
        <v>22</v>
      </c>
      <c r="F34" s="4" t="s">
        <v>23</v>
      </c>
      <c r="G34" s="10">
        <v>10939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341</v>
      </c>
      <c r="C35" s="1" t="str">
        <f>CONCATENATE(B35," ",E35)</f>
        <v>0281678491 18</v>
      </c>
      <c r="D35" s="4" t="s">
        <v>9</v>
      </c>
      <c r="E35" s="4" t="s">
        <v>10</v>
      </c>
      <c r="F35" s="4" t="s">
        <v>11</v>
      </c>
      <c r="G35" s="10" t="s">
        <v>9</v>
      </c>
      <c r="H35" s="6">
        <v>510000</v>
      </c>
      <c r="I35" s="6">
        <v>216000</v>
      </c>
      <c r="J35" s="6">
        <v>294000</v>
      </c>
      <c r="K35" s="6" t="s">
        <v>9</v>
      </c>
      <c r="L35" s="6">
        <v>294000</v>
      </c>
    </row>
    <row r="36" spans="2:12" ht="15.75" customHeight="1">
      <c r="B36" s="4" t="s">
        <v>331</v>
      </c>
      <c r="C36" s="1" t="str">
        <f>CONCATENATE(B36," ",E36)</f>
        <v>0312000000 14</v>
      </c>
      <c r="D36" s="4" t="s">
        <v>9</v>
      </c>
      <c r="E36" s="4" t="s">
        <v>35</v>
      </c>
      <c r="F36" s="4" t="s">
        <v>36</v>
      </c>
      <c r="G36" s="10" t="s">
        <v>9</v>
      </c>
      <c r="H36" s="6">
        <v>50000</v>
      </c>
      <c r="I36" s="6">
        <v>4545.7</v>
      </c>
      <c r="J36" s="6">
        <v>45454.3</v>
      </c>
      <c r="K36" s="6" t="s">
        <v>9</v>
      </c>
      <c r="L36" s="6">
        <v>45454.3</v>
      </c>
    </row>
    <row r="37" spans="2:12" ht="15.75" customHeight="1">
      <c r="B37" s="4" t="s">
        <v>9</v>
      </c>
      <c r="C37" s="1" t="str">
        <f>CONCATENATE(B36," ",E37)</f>
        <v>0312000000 39</v>
      </c>
      <c r="D37" s="4" t="s">
        <v>9</v>
      </c>
      <c r="E37" s="4" t="s">
        <v>16</v>
      </c>
      <c r="F37" s="4" t="s">
        <v>17</v>
      </c>
      <c r="G37" s="10" t="s">
        <v>9</v>
      </c>
      <c r="H37" s="6">
        <v>67400</v>
      </c>
      <c r="I37" s="6" t="s">
        <v>9</v>
      </c>
      <c r="J37" s="6">
        <v>67400</v>
      </c>
      <c r="K37" s="6">
        <v>19400</v>
      </c>
      <c r="L37" s="6">
        <v>48000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449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58000</v>
      </c>
      <c r="I15" s="6">
        <v>36604.35</v>
      </c>
      <c r="J15" s="6">
        <v>21395.65</v>
      </c>
      <c r="K15" s="6">
        <v>1297.85</v>
      </c>
      <c r="L15" s="6">
        <v>20097.8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31533.59</v>
      </c>
      <c r="H16" s="6">
        <v>6566.41</v>
      </c>
      <c r="I16" s="6">
        <v>6194.47</v>
      </c>
      <c r="J16" s="6">
        <v>371.94</v>
      </c>
      <c r="K16" s="6">
        <v>371.94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20000</v>
      </c>
      <c r="I17" s="6">
        <v>12163.42</v>
      </c>
      <c r="J17" s="6">
        <v>7836.58</v>
      </c>
      <c r="K17" s="6">
        <v>3444.54</v>
      </c>
      <c r="L17" s="6">
        <v>4392.04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 t="s">
        <v>9</v>
      </c>
      <c r="H18" s="6">
        <v>15000</v>
      </c>
      <c r="I18" s="6">
        <v>11471.2</v>
      </c>
      <c r="J18" s="6">
        <v>3528.8</v>
      </c>
      <c r="K18" s="6" t="s">
        <v>9</v>
      </c>
      <c r="L18" s="6">
        <v>3528.8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66356.48</v>
      </c>
      <c r="H19" s="6">
        <v>137228.24</v>
      </c>
      <c r="I19" s="6">
        <v>71151.6</v>
      </c>
      <c r="J19" s="6">
        <v>66076.64</v>
      </c>
      <c r="K19" s="6">
        <v>16797.98</v>
      </c>
      <c r="L19" s="6">
        <v>49278.66</v>
      </c>
    </row>
    <row r="20" spans="2:12" ht="15.75" customHeight="1">
      <c r="B20" s="4" t="s">
        <v>9</v>
      </c>
      <c r="C20" s="1" t="str">
        <f>CONCATENATE(B15," ",E20)</f>
        <v>0112000000 47</v>
      </c>
      <c r="D20" s="4" t="s">
        <v>9</v>
      </c>
      <c r="E20" s="4" t="s">
        <v>18</v>
      </c>
      <c r="F20" s="4" t="s">
        <v>19</v>
      </c>
      <c r="G20" s="10" t="s">
        <v>9</v>
      </c>
      <c r="H20" s="6">
        <v>200</v>
      </c>
      <c r="I20" s="6">
        <v>186.69</v>
      </c>
      <c r="J20" s="6">
        <v>13.31</v>
      </c>
      <c r="K20" s="6" t="s">
        <v>9</v>
      </c>
      <c r="L20" s="6">
        <v>13.31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22</v>
      </c>
      <c r="F21" s="4" t="s">
        <v>23</v>
      </c>
      <c r="G21" s="10">
        <v>53301</v>
      </c>
      <c r="H21" s="6">
        <v>699</v>
      </c>
      <c r="I21" s="6">
        <v>699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39</v>
      </c>
      <c r="C22" s="1" t="str">
        <f>CONCATENATE(B22," ",E22)</f>
        <v>0250502502 14</v>
      </c>
      <c r="D22" s="4" t="s">
        <v>9</v>
      </c>
      <c r="E22" s="4" t="s">
        <v>35</v>
      </c>
      <c r="F22" s="4" t="s">
        <v>36</v>
      </c>
      <c r="G22" s="10">
        <v>1770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CONCATENATE(B22," ",E23)</f>
        <v>0250502502 30</v>
      </c>
      <c r="D23" s="4" t="s">
        <v>9</v>
      </c>
      <c r="E23" s="4" t="s">
        <v>12</v>
      </c>
      <c r="F23" s="4" t="s">
        <v>13</v>
      </c>
      <c r="G23" s="10">
        <v>16063.9</v>
      </c>
      <c r="H23" s="6">
        <v>4301.37</v>
      </c>
      <c r="I23" s="6" t="s">
        <v>9</v>
      </c>
      <c r="J23" s="6">
        <v>4301.37</v>
      </c>
      <c r="K23" s="6">
        <v>3444.97</v>
      </c>
      <c r="L23" s="6">
        <v>856.4</v>
      </c>
    </row>
    <row r="24" spans="2:12" ht="15.75" customHeight="1">
      <c r="B24" s="4" t="s">
        <v>9</v>
      </c>
      <c r="C24" s="1" t="str">
        <f>CONCATENATE(B22," ",E24)</f>
        <v>0250502502 33</v>
      </c>
      <c r="D24" s="4" t="s">
        <v>9</v>
      </c>
      <c r="E24" s="4" t="s">
        <v>37</v>
      </c>
      <c r="F24" s="4" t="s">
        <v>38</v>
      </c>
      <c r="G24" s="10">
        <v>6000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CONCATENATE(B22," ",E25)</f>
        <v>0250502502 52</v>
      </c>
      <c r="D25" s="4" t="s">
        <v>9</v>
      </c>
      <c r="E25" s="4" t="s">
        <v>22</v>
      </c>
      <c r="F25" s="4" t="s">
        <v>23</v>
      </c>
      <c r="G25" s="10">
        <v>126283.41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PageLayoutView="0" workbookViewId="0" topLeftCell="A28">
      <selection activeCell="A49" sqref="A49:I4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336</v>
      </c>
    </row>
    <row r="10" spans="1:9" ht="11.25">
      <c r="A10" s="14" t="s">
        <v>83</v>
      </c>
      <c r="B10" s="15"/>
      <c r="C10" s="16"/>
      <c r="D10" s="15"/>
      <c r="E10" s="15"/>
      <c r="F10" s="15"/>
      <c r="G10" s="16"/>
      <c r="H10" s="16"/>
      <c r="I10" s="16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</row>
    <row r="15" spans="2:9" ht="15.75" customHeight="1">
      <c r="B15" s="4" t="s">
        <v>82</v>
      </c>
      <c r="C15" s="1" t="str">
        <f>CONCATENATE(B15," ",E15)</f>
        <v>6153000000 30</v>
      </c>
      <c r="D15" s="4" t="s">
        <v>9</v>
      </c>
      <c r="E15" s="4" t="s">
        <v>12</v>
      </c>
      <c r="F15" s="4" t="s">
        <v>13</v>
      </c>
      <c r="G15" s="10">
        <v>24</v>
      </c>
      <c r="H15" s="6">
        <v>7776</v>
      </c>
      <c r="I15" s="6">
        <v>7776</v>
      </c>
    </row>
    <row r="18" spans="1:11" ht="11.25">
      <c r="A18" s="14" t="s">
        <v>54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</row>
    <row r="21" ht="11.25">
      <c r="G21" s="9" t="s">
        <v>4</v>
      </c>
    </row>
    <row r="22" spans="1:10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27</v>
      </c>
      <c r="I22" s="13" t="s">
        <v>29</v>
      </c>
      <c r="J22" s="13" t="s">
        <v>30</v>
      </c>
    </row>
    <row r="23" spans="2:10" ht="15.75" customHeight="1">
      <c r="B23" s="4" t="s">
        <v>25</v>
      </c>
      <c r="C23" s="1" t="str">
        <f>CONCATENATE(B23," ",E23)</f>
        <v>0112000000 39</v>
      </c>
      <c r="D23" s="4" t="s">
        <v>9</v>
      </c>
      <c r="E23" s="4" t="s">
        <v>16</v>
      </c>
      <c r="F23" s="4" t="s">
        <v>17</v>
      </c>
      <c r="G23" s="10">
        <v>6786.35</v>
      </c>
      <c r="H23" s="6">
        <v>6937.5</v>
      </c>
      <c r="I23" s="6">
        <v>6937.5</v>
      </c>
      <c r="J23" s="6">
        <v>6937.5</v>
      </c>
    </row>
    <row r="26" spans="1:12" ht="11.25">
      <c r="A26" s="14" t="s">
        <v>33</v>
      </c>
      <c r="B26" s="15"/>
      <c r="C26" s="16"/>
      <c r="D26" s="15"/>
      <c r="E26" s="15"/>
      <c r="F26" s="15"/>
      <c r="G26" s="16"/>
      <c r="H26" s="16"/>
      <c r="I26" s="16"/>
      <c r="J26" s="16"/>
      <c r="K26" s="16"/>
      <c r="L26" s="16"/>
    </row>
    <row r="29" ht="11.25">
      <c r="G29" s="9" t="s">
        <v>4</v>
      </c>
    </row>
    <row r="30" spans="1:12" s="7" customFormat="1" ht="24" customHeight="1">
      <c r="A30" s="8"/>
      <c r="B30" s="12" t="s">
        <v>5</v>
      </c>
      <c r="C30" s="12"/>
      <c r="D30" s="12"/>
      <c r="E30" s="12" t="s">
        <v>6</v>
      </c>
      <c r="F30" s="12"/>
      <c r="G30" s="11" t="s">
        <v>7</v>
      </c>
      <c r="H30" s="13" t="s">
        <v>27</v>
      </c>
      <c r="I30" s="13" t="s">
        <v>28</v>
      </c>
      <c r="J30" s="13" t="s">
        <v>29</v>
      </c>
      <c r="K30" s="13" t="s">
        <v>34</v>
      </c>
      <c r="L30" s="13" t="s">
        <v>30</v>
      </c>
    </row>
    <row r="31" spans="2:12" ht="15.75" customHeight="1">
      <c r="B31" s="4" t="s">
        <v>25</v>
      </c>
      <c r="C31" s="1" t="str">
        <f>CONCATENATE(B31," ",E31)</f>
        <v>0112000000 14</v>
      </c>
      <c r="D31" s="4" t="s">
        <v>9</v>
      </c>
      <c r="E31" s="4" t="s">
        <v>35</v>
      </c>
      <c r="F31" s="4" t="s">
        <v>36</v>
      </c>
      <c r="G31" s="10">
        <v>3259.55</v>
      </c>
      <c r="H31" s="6">
        <v>3000</v>
      </c>
      <c r="I31" s="6">
        <v>144.57</v>
      </c>
      <c r="J31" s="6">
        <v>2855.43</v>
      </c>
      <c r="K31" s="6" t="s">
        <v>9</v>
      </c>
      <c r="L31" s="6">
        <v>2855.43</v>
      </c>
    </row>
    <row r="32" spans="2:12" ht="15.75" customHeight="1">
      <c r="B32" s="4" t="s">
        <v>9</v>
      </c>
      <c r="C32" s="1" t="str">
        <f>CONCATENATE(B31," ",E32)</f>
        <v>0112000000 18</v>
      </c>
      <c r="D32" s="4" t="s">
        <v>9</v>
      </c>
      <c r="E32" s="4" t="s">
        <v>10</v>
      </c>
      <c r="F32" s="4" t="s">
        <v>11</v>
      </c>
      <c r="G32" s="10">
        <v>15516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9</v>
      </c>
      <c r="C33" s="1" t="str">
        <f>CONCATENATE(B31," ",E33)</f>
        <v>0112000000 30</v>
      </c>
      <c r="D33" s="4" t="s">
        <v>9</v>
      </c>
      <c r="E33" s="4" t="s">
        <v>12</v>
      </c>
      <c r="F33" s="4" t="s">
        <v>13</v>
      </c>
      <c r="G33" s="10">
        <v>11171.26</v>
      </c>
      <c r="H33" s="6">
        <v>104174.77</v>
      </c>
      <c r="I33" s="6">
        <v>27829.22</v>
      </c>
      <c r="J33" s="6">
        <v>76345.55</v>
      </c>
      <c r="K33" s="6">
        <v>14780.19</v>
      </c>
      <c r="L33" s="6">
        <v>61565.36</v>
      </c>
    </row>
    <row r="34" spans="2:12" ht="15.75" customHeight="1">
      <c r="B34" s="4" t="s">
        <v>9</v>
      </c>
      <c r="C34" s="1" t="str">
        <f>CONCATENATE(B31," ",E34)</f>
        <v>0112000000 33</v>
      </c>
      <c r="D34" s="4" t="s">
        <v>9</v>
      </c>
      <c r="E34" s="4" t="s">
        <v>37</v>
      </c>
      <c r="F34" s="4" t="s">
        <v>38</v>
      </c>
      <c r="G34" s="10">
        <v>6259.55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9</v>
      </c>
      <c r="C35" s="1" t="str">
        <f>CONCATENATE(B31," ",E35)</f>
        <v>0112000000 39</v>
      </c>
      <c r="D35" s="4" t="s">
        <v>9</v>
      </c>
      <c r="E35" s="4" t="s">
        <v>16</v>
      </c>
      <c r="F35" s="4" t="s">
        <v>17</v>
      </c>
      <c r="G35" s="10">
        <v>41715.24</v>
      </c>
      <c r="H35" s="6">
        <v>232829.17</v>
      </c>
      <c r="I35" s="6">
        <v>34895.73</v>
      </c>
      <c r="J35" s="6">
        <v>197933.44</v>
      </c>
      <c r="K35" s="6">
        <v>38931.42</v>
      </c>
      <c r="L35" s="6">
        <v>159002.02</v>
      </c>
    </row>
    <row r="36" spans="2:12" ht="15.75" customHeight="1">
      <c r="B36" s="4" t="s">
        <v>9</v>
      </c>
      <c r="C36" s="1" t="str">
        <f>CONCATENATE(B31," ",E36)</f>
        <v>0112000000 52</v>
      </c>
      <c r="D36" s="4" t="s">
        <v>9</v>
      </c>
      <c r="E36" s="4" t="s">
        <v>22</v>
      </c>
      <c r="F36" s="4" t="s">
        <v>23</v>
      </c>
      <c r="G36" s="10">
        <v>33044.2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7" spans="2:12" ht="15.75" customHeight="1">
      <c r="B37" s="4" t="s">
        <v>9</v>
      </c>
      <c r="C37" s="1" t="str">
        <f>CONCATENATE(B31," ",E37)</f>
        <v>0112000000 92</v>
      </c>
      <c r="D37" s="4" t="s">
        <v>9</v>
      </c>
      <c r="E37" s="4" t="s">
        <v>64</v>
      </c>
      <c r="F37" s="4" t="s">
        <v>65</v>
      </c>
      <c r="G37" s="10" t="s">
        <v>9</v>
      </c>
      <c r="H37" s="6">
        <v>1048.75</v>
      </c>
      <c r="I37" s="6" t="s">
        <v>9</v>
      </c>
      <c r="J37" s="6">
        <v>1048.75</v>
      </c>
      <c r="K37" s="6">
        <v>1048.75</v>
      </c>
      <c r="L37" s="6" t="s">
        <v>9</v>
      </c>
    </row>
    <row r="38" spans="2:12" ht="15.75" customHeight="1">
      <c r="B38" s="4" t="s">
        <v>44</v>
      </c>
      <c r="C38" s="1" t="str">
        <f>CONCATENATE(B38," ",E38)</f>
        <v>0250002009 39</v>
      </c>
      <c r="D38" s="4" t="s">
        <v>9</v>
      </c>
      <c r="E38" s="4" t="s">
        <v>16</v>
      </c>
      <c r="F38" s="4" t="s">
        <v>17</v>
      </c>
      <c r="G38" s="10">
        <v>2885.5</v>
      </c>
      <c r="H38" s="6" t="s">
        <v>9</v>
      </c>
      <c r="I38" s="6" t="s">
        <v>9</v>
      </c>
      <c r="J38" s="6" t="s">
        <v>9</v>
      </c>
      <c r="K38" s="6" t="s">
        <v>9</v>
      </c>
      <c r="L38" s="6" t="s">
        <v>9</v>
      </c>
    </row>
    <row r="39" spans="2:12" ht="15.75" customHeight="1">
      <c r="B39" s="4" t="s">
        <v>47</v>
      </c>
      <c r="C39" s="1" t="str">
        <f>CONCATENATE(B39," ",E39)</f>
        <v>0250012009 30</v>
      </c>
      <c r="D39" s="4" t="s">
        <v>9</v>
      </c>
      <c r="E39" s="4" t="s">
        <v>12</v>
      </c>
      <c r="F39" s="4" t="s">
        <v>13</v>
      </c>
      <c r="G39" s="10">
        <v>2500</v>
      </c>
      <c r="H39" s="6" t="s">
        <v>9</v>
      </c>
      <c r="I39" s="6" t="s">
        <v>9</v>
      </c>
      <c r="J39" s="6" t="s">
        <v>9</v>
      </c>
      <c r="K39" s="6" t="s">
        <v>9</v>
      </c>
      <c r="L39" s="6" t="s">
        <v>9</v>
      </c>
    </row>
    <row r="40" spans="2:12" ht="15.75" customHeight="1">
      <c r="B40" s="4" t="s">
        <v>9</v>
      </c>
      <c r="C40" s="1" t="str">
        <f>CONCATENATE(B39," ",E40)</f>
        <v>0250012009 39</v>
      </c>
      <c r="D40" s="4" t="s">
        <v>9</v>
      </c>
      <c r="E40" s="4" t="s">
        <v>16</v>
      </c>
      <c r="F40" s="4" t="s">
        <v>17</v>
      </c>
      <c r="G40" s="10">
        <v>1900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338</v>
      </c>
      <c r="C41" s="1" t="str">
        <f>CONCATENATE(B41," ",E41)</f>
        <v>0250154010 30</v>
      </c>
      <c r="D41" s="4" t="s">
        <v>9</v>
      </c>
      <c r="E41" s="4" t="s">
        <v>12</v>
      </c>
      <c r="F41" s="4" t="s">
        <v>13</v>
      </c>
      <c r="G41" s="10">
        <v>4200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</row>
    <row r="42" spans="2:12" ht="15.75" customHeight="1">
      <c r="B42" s="4" t="s">
        <v>339</v>
      </c>
      <c r="C42" s="1" t="str">
        <f>CONCATENATE(B42," ",E42)</f>
        <v>0250199901 30</v>
      </c>
      <c r="D42" s="4" t="s">
        <v>9</v>
      </c>
      <c r="E42" s="4" t="s">
        <v>12</v>
      </c>
      <c r="F42" s="4" t="s">
        <v>13</v>
      </c>
      <c r="G42" s="10">
        <v>173.11</v>
      </c>
      <c r="H42" s="6">
        <v>19826.89</v>
      </c>
      <c r="I42" s="6" t="s">
        <v>9</v>
      </c>
      <c r="J42" s="6">
        <v>19826.89</v>
      </c>
      <c r="K42" s="6" t="s">
        <v>9</v>
      </c>
      <c r="L42" s="6">
        <v>19826.89</v>
      </c>
    </row>
    <row r="43" spans="2:12" ht="15.75" customHeight="1">
      <c r="B43" s="4" t="s">
        <v>9</v>
      </c>
      <c r="C43" s="1" t="str">
        <f>CONCATENATE(B42," ",E43)</f>
        <v>0250199901 39</v>
      </c>
      <c r="D43" s="4" t="s">
        <v>9</v>
      </c>
      <c r="E43" s="4" t="s">
        <v>16</v>
      </c>
      <c r="F43" s="4" t="s">
        <v>17</v>
      </c>
      <c r="G43" s="10">
        <v>3680</v>
      </c>
      <c r="H43" s="6" t="s">
        <v>9</v>
      </c>
      <c r="I43" s="6" t="s">
        <v>9</v>
      </c>
      <c r="J43" s="6" t="s">
        <v>9</v>
      </c>
      <c r="K43" s="6" t="s">
        <v>9</v>
      </c>
      <c r="L43" s="6" t="s">
        <v>9</v>
      </c>
    </row>
    <row r="44" spans="2:12" ht="15.75" customHeight="1">
      <c r="B44" s="4" t="s">
        <v>39</v>
      </c>
      <c r="C44" s="1" t="str">
        <f>CONCATENATE(B44," ",E44)</f>
        <v>0250502502 30</v>
      </c>
      <c r="D44" s="4" t="s">
        <v>9</v>
      </c>
      <c r="E44" s="4" t="s">
        <v>12</v>
      </c>
      <c r="F44" s="4" t="s">
        <v>13</v>
      </c>
      <c r="G44" s="10">
        <v>462.32</v>
      </c>
      <c r="H44" s="6">
        <v>14537.68</v>
      </c>
      <c r="I44" s="6" t="s">
        <v>9</v>
      </c>
      <c r="J44" s="6">
        <v>14537.68</v>
      </c>
      <c r="K44" s="6" t="s">
        <v>9</v>
      </c>
      <c r="L44" s="6">
        <v>14537.68</v>
      </c>
    </row>
    <row r="45" spans="2:12" ht="15.75" customHeight="1">
      <c r="B45" s="4" t="s">
        <v>70</v>
      </c>
      <c r="C45" s="1" t="str">
        <f>CONCATENATE(B45," ",E45)</f>
        <v>0250502503 30</v>
      </c>
      <c r="D45" s="4" t="s">
        <v>9</v>
      </c>
      <c r="E45" s="4" t="s">
        <v>12</v>
      </c>
      <c r="F45" s="4" t="s">
        <v>13</v>
      </c>
      <c r="G45" s="10">
        <v>8256.6</v>
      </c>
      <c r="H45" s="6" t="s">
        <v>9</v>
      </c>
      <c r="I45" s="6" t="s">
        <v>9</v>
      </c>
      <c r="J45" s="6" t="s">
        <v>9</v>
      </c>
      <c r="K45" s="6" t="s">
        <v>9</v>
      </c>
      <c r="L45" s="6" t="s">
        <v>9</v>
      </c>
    </row>
    <row r="46" spans="2:12" ht="15.75" customHeight="1">
      <c r="B46" s="4" t="s">
        <v>9</v>
      </c>
      <c r="C46" s="1" t="str">
        <f>CONCATENATE(B45," ",E46)</f>
        <v>0250502503 39</v>
      </c>
      <c r="D46" s="4" t="s">
        <v>9</v>
      </c>
      <c r="E46" s="4" t="s">
        <v>16</v>
      </c>
      <c r="F46" s="4" t="s">
        <v>17</v>
      </c>
      <c r="G46" s="10">
        <v>425.03</v>
      </c>
      <c r="H46" s="6" t="s">
        <v>9</v>
      </c>
      <c r="I46" s="6" t="s">
        <v>9</v>
      </c>
      <c r="J46" s="6" t="s">
        <v>9</v>
      </c>
      <c r="K46" s="6" t="s">
        <v>9</v>
      </c>
      <c r="L46" s="6" t="s">
        <v>9</v>
      </c>
    </row>
    <row r="49" spans="1:9" ht="11.25">
      <c r="A49" s="14" t="s">
        <v>337</v>
      </c>
      <c r="B49" s="15"/>
      <c r="C49" s="16"/>
      <c r="D49" s="15"/>
      <c r="E49" s="15"/>
      <c r="F49" s="15"/>
      <c r="G49" s="16"/>
      <c r="H49" s="16"/>
      <c r="I49" s="16"/>
    </row>
    <row r="52" ht="11.25">
      <c r="G52" s="9" t="s">
        <v>4</v>
      </c>
    </row>
    <row r="53" spans="1:7" s="7" customFormat="1" ht="24" customHeight="1">
      <c r="A53" s="8"/>
      <c r="B53" s="12" t="s">
        <v>5</v>
      </c>
      <c r="C53" s="12"/>
      <c r="D53" s="12"/>
      <c r="E53" s="12" t="s">
        <v>6</v>
      </c>
      <c r="F53" s="12"/>
      <c r="G53" s="11" t="s">
        <v>7</v>
      </c>
    </row>
    <row r="54" spans="2:7" ht="15.75" customHeight="1">
      <c r="B54" s="4" t="s">
        <v>60</v>
      </c>
      <c r="C54" s="1" t="str">
        <f>CONCATENATE(B54," ",E54)</f>
        <v>0100000000 30</v>
      </c>
      <c r="D54" s="4" t="s">
        <v>9</v>
      </c>
      <c r="E54" s="4" t="s">
        <v>12</v>
      </c>
      <c r="F54" s="4" t="s">
        <v>13</v>
      </c>
      <c r="G54" s="10">
        <v>4800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335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15000</v>
      </c>
      <c r="I15" s="6">
        <v>10135.22</v>
      </c>
      <c r="J15" s="6">
        <v>4864.78</v>
      </c>
      <c r="K15" s="6" t="s">
        <v>9</v>
      </c>
      <c r="L15" s="6">
        <v>4864.78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13000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10000</v>
      </c>
      <c r="I17" s="6">
        <v>8305.56</v>
      </c>
      <c r="J17" s="6">
        <v>1694.44</v>
      </c>
      <c r="K17" s="6" t="s">
        <v>9</v>
      </c>
      <c r="L17" s="6">
        <v>1694.44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347350.2</v>
      </c>
      <c r="H18" s="6">
        <v>1285510.96</v>
      </c>
      <c r="I18" s="6">
        <v>508486.04</v>
      </c>
      <c r="J18" s="6">
        <v>777024.92</v>
      </c>
      <c r="K18" s="6">
        <v>125245.31</v>
      </c>
      <c r="L18" s="6">
        <v>651779.61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1445.6</v>
      </c>
      <c r="H19" s="6">
        <v>600881.6</v>
      </c>
      <c r="I19" s="6">
        <v>3681.6</v>
      </c>
      <c r="J19" s="6">
        <v>597200</v>
      </c>
      <c r="K19" s="6">
        <v>340640</v>
      </c>
      <c r="L19" s="6">
        <v>256560</v>
      </c>
    </row>
    <row r="20" spans="2:12" ht="15.75" customHeight="1">
      <c r="B20" s="4" t="s">
        <v>9</v>
      </c>
      <c r="C20" s="1" t="str">
        <f>CONCATENATE(B15," ",E20)</f>
        <v>0112000000 92</v>
      </c>
      <c r="D20" s="4" t="s">
        <v>9</v>
      </c>
      <c r="E20" s="4" t="s">
        <v>64</v>
      </c>
      <c r="F20" s="4" t="s">
        <v>65</v>
      </c>
      <c r="G20" s="10" t="s">
        <v>9</v>
      </c>
      <c r="H20" s="6">
        <v>22973.96</v>
      </c>
      <c r="I20" s="6" t="s">
        <v>9</v>
      </c>
      <c r="J20" s="6">
        <v>22973.96</v>
      </c>
      <c r="K20" s="6" t="s">
        <v>9</v>
      </c>
      <c r="L20" s="6">
        <v>22973.96</v>
      </c>
    </row>
    <row r="21" spans="2:12" ht="15.75" customHeight="1">
      <c r="B21" s="4" t="s">
        <v>49</v>
      </c>
      <c r="C21" s="1" t="str">
        <f>CONCATENATE(B21," ",E21)</f>
        <v>0250151583 52</v>
      </c>
      <c r="D21" s="4" t="s">
        <v>9</v>
      </c>
      <c r="E21" s="4" t="s">
        <v>22</v>
      </c>
      <c r="F21" s="4" t="s">
        <v>23</v>
      </c>
      <c r="G21" s="10">
        <v>4300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70</v>
      </c>
      <c r="C22" s="1" t="str">
        <f>CONCATENATE(B22," ",E22)</f>
        <v>0250502503 52</v>
      </c>
      <c r="D22" s="4" t="s">
        <v>9</v>
      </c>
      <c r="E22" s="4" t="s">
        <v>22</v>
      </c>
      <c r="F22" s="4" t="s">
        <v>23</v>
      </c>
      <c r="G22" s="10" t="s">
        <v>9</v>
      </c>
      <c r="H22" s="6">
        <v>95670</v>
      </c>
      <c r="I22" s="6" t="s">
        <v>9</v>
      </c>
      <c r="J22" s="6">
        <v>95670</v>
      </c>
      <c r="K22" s="6" t="s">
        <v>9</v>
      </c>
      <c r="L22" s="6">
        <v>95670</v>
      </c>
    </row>
    <row r="23" spans="2:12" ht="15.75" customHeight="1">
      <c r="B23" s="4" t="s">
        <v>71</v>
      </c>
      <c r="C23" s="1" t="str">
        <f>CONCATENATE(B23," ",E23)</f>
        <v>0250502504 52</v>
      </c>
      <c r="D23" s="4" t="s">
        <v>9</v>
      </c>
      <c r="E23" s="4" t="s">
        <v>22</v>
      </c>
      <c r="F23" s="4" t="s">
        <v>23</v>
      </c>
      <c r="G23" s="10">
        <v>1185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72</v>
      </c>
      <c r="C24" s="1" t="str">
        <f>CONCATENATE(B24," ",E24)</f>
        <v>0250704710 52</v>
      </c>
      <c r="D24" s="4" t="s">
        <v>9</v>
      </c>
      <c r="E24" s="4" t="s">
        <v>22</v>
      </c>
      <c r="F24" s="4" t="s">
        <v>23</v>
      </c>
      <c r="G24" s="10">
        <v>8600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331</v>
      </c>
      <c r="C25" s="1" t="str">
        <f>CONCATENATE(B25," ",E25)</f>
        <v>0312000000 52</v>
      </c>
      <c r="D25" s="4" t="s">
        <v>9</v>
      </c>
      <c r="E25" s="4" t="s">
        <v>22</v>
      </c>
      <c r="F25" s="4" t="s">
        <v>23</v>
      </c>
      <c r="G25" s="10">
        <v>158212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334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27</v>
      </c>
      <c r="H14" s="13" t="s">
        <v>28</v>
      </c>
      <c r="I14" s="13" t="s">
        <v>29</v>
      </c>
      <c r="J14" s="13" t="s">
        <v>34</v>
      </c>
      <c r="K14" s="13" t="s">
        <v>30</v>
      </c>
    </row>
    <row r="15" spans="2:11" ht="15.75" customHeight="1">
      <c r="B15" s="4" t="s">
        <v>25</v>
      </c>
      <c r="C15" s="1" t="str">
        <f>CONCATENATE(B15," ",E15)</f>
        <v>0112000000 30</v>
      </c>
      <c r="D15" s="4" t="s">
        <v>9</v>
      </c>
      <c r="E15" s="4" t="s">
        <v>12</v>
      </c>
      <c r="F15" s="4" t="s">
        <v>13</v>
      </c>
      <c r="G15" s="10">
        <v>4161.13</v>
      </c>
      <c r="H15" s="6">
        <v>3917.79</v>
      </c>
      <c r="I15" s="6">
        <v>243.34</v>
      </c>
      <c r="J15" s="6">
        <v>243.34</v>
      </c>
      <c r="K15" s="6" t="s">
        <v>9</v>
      </c>
    </row>
    <row r="16" spans="2:11" ht="15.75" customHeight="1">
      <c r="B16" s="4" t="s">
        <v>9</v>
      </c>
      <c r="C16" s="1" t="str">
        <f>CONCATENATE(B15," ",E16)</f>
        <v>0112000000 36</v>
      </c>
      <c r="D16" s="4" t="s">
        <v>9</v>
      </c>
      <c r="E16" s="4" t="s">
        <v>14</v>
      </c>
      <c r="F16" s="4" t="s">
        <v>15</v>
      </c>
      <c r="G16" s="10">
        <v>5000</v>
      </c>
      <c r="H16" s="6" t="s">
        <v>9</v>
      </c>
      <c r="I16" s="6">
        <v>5000</v>
      </c>
      <c r="J16" s="6">
        <v>4200</v>
      </c>
      <c r="K16" s="6">
        <v>800</v>
      </c>
    </row>
    <row r="17" spans="2:11" ht="15.75" customHeight="1">
      <c r="B17" s="4" t="s">
        <v>9</v>
      </c>
      <c r="C17" s="1" t="str">
        <f>CONCATENATE(B15," ",E17)</f>
        <v>0112000000 39</v>
      </c>
      <c r="D17" s="4" t="s">
        <v>9</v>
      </c>
      <c r="E17" s="4" t="s">
        <v>16</v>
      </c>
      <c r="F17" s="4" t="s">
        <v>17</v>
      </c>
      <c r="G17" s="10">
        <v>7500</v>
      </c>
      <c r="H17" s="6" t="s">
        <v>9</v>
      </c>
      <c r="I17" s="6">
        <v>7500</v>
      </c>
      <c r="J17" s="6">
        <v>7500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0112000000 47</v>
      </c>
      <c r="D18" s="4" t="s">
        <v>9</v>
      </c>
      <c r="E18" s="4" t="s">
        <v>18</v>
      </c>
      <c r="F18" s="4" t="s">
        <v>19</v>
      </c>
      <c r="G18" s="10">
        <v>1000</v>
      </c>
      <c r="H18" s="6" t="s">
        <v>9</v>
      </c>
      <c r="I18" s="6">
        <v>1000</v>
      </c>
      <c r="J18" s="6" t="s">
        <v>9</v>
      </c>
      <c r="K18" s="6">
        <v>1000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86"/>
  <sheetViews>
    <sheetView showGridLines="0" zoomScalePageLayoutView="0" workbookViewId="0" topLeftCell="A370">
      <selection activeCell="A389" sqref="A389:IV41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102</v>
      </c>
    </row>
    <row r="10" spans="1:12" ht="11.25">
      <c r="A10" s="14" t="s">
        <v>332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333</v>
      </c>
      <c r="C15" s="1" t="str">
        <f>CONCATENATE(B15," ",E15)</f>
        <v>0112915405 14</v>
      </c>
      <c r="D15" s="4" t="s">
        <v>9</v>
      </c>
      <c r="E15" s="4" t="s">
        <v>35</v>
      </c>
      <c r="F15" s="4" t="s">
        <v>36</v>
      </c>
      <c r="G15" s="10">
        <v>110000</v>
      </c>
      <c r="H15" s="6">
        <v>310000</v>
      </c>
      <c r="I15" s="6">
        <v>49560.71</v>
      </c>
      <c r="J15" s="6">
        <v>260439.29</v>
      </c>
      <c r="K15" s="6">
        <v>26828.4</v>
      </c>
      <c r="L15" s="6">
        <v>233610.89</v>
      </c>
    </row>
    <row r="16" spans="2:12" ht="15.75" customHeight="1">
      <c r="B16" s="4" t="s">
        <v>9</v>
      </c>
      <c r="C16" s="1" t="str">
        <f>CONCATENATE(B15," ",E16)</f>
        <v>0112915405 18</v>
      </c>
      <c r="D16" s="4" t="s">
        <v>9</v>
      </c>
      <c r="E16" s="4" t="s">
        <v>10</v>
      </c>
      <c r="F16" s="4" t="s">
        <v>11</v>
      </c>
      <c r="G16" s="10">
        <v>420000</v>
      </c>
      <c r="H16" s="6">
        <v>830000</v>
      </c>
      <c r="I16" s="6">
        <v>96014.42</v>
      </c>
      <c r="J16" s="6">
        <v>733985.58</v>
      </c>
      <c r="K16" s="6">
        <v>141188.93</v>
      </c>
      <c r="L16" s="6">
        <v>592796.65</v>
      </c>
    </row>
    <row r="17" spans="2:12" ht="15.75" customHeight="1">
      <c r="B17" s="4" t="s">
        <v>9</v>
      </c>
      <c r="C17" s="1" t="str">
        <f>CONCATENATE(B15," ",E17)</f>
        <v>0112915405 20</v>
      </c>
      <c r="D17" s="4" t="s">
        <v>9</v>
      </c>
      <c r="E17" s="4" t="s">
        <v>74</v>
      </c>
      <c r="F17" s="4" t="s">
        <v>75</v>
      </c>
      <c r="G17" s="10" t="s">
        <v>9</v>
      </c>
      <c r="H17" s="6">
        <v>500000</v>
      </c>
      <c r="I17" s="6">
        <v>14742.02</v>
      </c>
      <c r="J17" s="6">
        <v>485257.98</v>
      </c>
      <c r="K17" s="6">
        <v>118500</v>
      </c>
      <c r="L17" s="6">
        <v>366757.98</v>
      </c>
    </row>
    <row r="18" spans="2:12" ht="15.75" customHeight="1">
      <c r="B18" s="4" t="s">
        <v>9</v>
      </c>
      <c r="C18" s="1" t="str">
        <f>CONCATENATE(B15," ",E18)</f>
        <v>0112915405 30</v>
      </c>
      <c r="D18" s="4" t="s">
        <v>9</v>
      </c>
      <c r="E18" s="4" t="s">
        <v>12</v>
      </c>
      <c r="F18" s="4" t="s">
        <v>13</v>
      </c>
      <c r="G18" s="10">
        <v>846567.36</v>
      </c>
      <c r="H18" s="6">
        <v>151932.64</v>
      </c>
      <c r="I18" s="6">
        <v>119882.31</v>
      </c>
      <c r="J18" s="6">
        <v>32050.33</v>
      </c>
      <c r="K18" s="6">
        <v>17059.69</v>
      </c>
      <c r="L18" s="6">
        <v>14990.64</v>
      </c>
    </row>
    <row r="19" spans="2:12" ht="15.75" customHeight="1">
      <c r="B19" s="4" t="s">
        <v>9</v>
      </c>
      <c r="C19" s="1" t="str">
        <f>CONCATENATE(B15," ",E19)</f>
        <v>0112915405 33</v>
      </c>
      <c r="D19" s="4" t="s">
        <v>9</v>
      </c>
      <c r="E19" s="4" t="s">
        <v>37</v>
      </c>
      <c r="F19" s="4" t="s">
        <v>38</v>
      </c>
      <c r="G19" s="10">
        <v>575393.33</v>
      </c>
      <c r="H19" s="6">
        <v>1025000</v>
      </c>
      <c r="I19" s="6">
        <v>372547.32</v>
      </c>
      <c r="J19" s="6">
        <v>652452.68</v>
      </c>
      <c r="K19" s="6">
        <v>46459.77</v>
      </c>
      <c r="L19" s="6">
        <v>605992.91</v>
      </c>
    </row>
    <row r="20" spans="2:12" ht="15.75" customHeight="1">
      <c r="B20" s="4" t="s">
        <v>9</v>
      </c>
      <c r="C20" s="1" t="str">
        <f>CONCATENATE(B15," ",E20)</f>
        <v>0112915405 36</v>
      </c>
      <c r="D20" s="4" t="s">
        <v>9</v>
      </c>
      <c r="E20" s="4" t="s">
        <v>14</v>
      </c>
      <c r="F20" s="4" t="s">
        <v>15</v>
      </c>
      <c r="G20" s="10">
        <v>50000</v>
      </c>
      <c r="H20" s="6">
        <v>230000</v>
      </c>
      <c r="I20" s="6">
        <v>94835.15</v>
      </c>
      <c r="J20" s="6">
        <v>135164.85</v>
      </c>
      <c r="K20" s="6">
        <v>9240.8</v>
      </c>
      <c r="L20" s="6">
        <v>125924.05</v>
      </c>
    </row>
    <row r="21" spans="2:12" ht="15.75" customHeight="1">
      <c r="B21" s="4" t="s">
        <v>9</v>
      </c>
      <c r="C21" s="1" t="str">
        <f>CONCATENATE(B15," ",E21)</f>
        <v>0112915405 39</v>
      </c>
      <c r="D21" s="4" t="s">
        <v>9</v>
      </c>
      <c r="E21" s="4" t="s">
        <v>16</v>
      </c>
      <c r="F21" s="4" t="s">
        <v>17</v>
      </c>
      <c r="G21" s="10">
        <v>168523.25</v>
      </c>
      <c r="H21" s="6">
        <v>147976.75</v>
      </c>
      <c r="I21" s="6">
        <v>55550.21</v>
      </c>
      <c r="J21" s="6">
        <v>92426.54</v>
      </c>
      <c r="K21" s="6">
        <v>33342.46</v>
      </c>
      <c r="L21" s="6">
        <v>59084.08</v>
      </c>
    </row>
    <row r="22" spans="2:12" ht="15.75" customHeight="1">
      <c r="B22" s="4" t="s">
        <v>9</v>
      </c>
      <c r="C22" s="1" t="str">
        <f>CONCATENATE(B15," ",E22)</f>
        <v>0112915405 41</v>
      </c>
      <c r="D22" s="4" t="s">
        <v>9</v>
      </c>
      <c r="E22" s="4" t="s">
        <v>42</v>
      </c>
      <c r="F22" s="4" t="s">
        <v>43</v>
      </c>
      <c r="G22" s="10">
        <v>4029.62</v>
      </c>
      <c r="H22" s="6">
        <v>15970.38</v>
      </c>
      <c r="I22" s="6">
        <v>6880.38</v>
      </c>
      <c r="J22" s="6">
        <v>9090</v>
      </c>
      <c r="K22" s="6">
        <v>3590</v>
      </c>
      <c r="L22" s="6">
        <v>5500</v>
      </c>
    </row>
    <row r="25" spans="1:12" ht="11.25">
      <c r="A25" s="14" t="s">
        <v>33</v>
      </c>
      <c r="B25" s="15"/>
      <c r="C25" s="16"/>
      <c r="D25" s="15"/>
      <c r="E25" s="15"/>
      <c r="F25" s="15"/>
      <c r="G25" s="16"/>
      <c r="H25" s="16"/>
      <c r="I25" s="16"/>
      <c r="J25" s="16"/>
      <c r="K25" s="16"/>
      <c r="L25" s="16"/>
    </row>
    <row r="28" ht="11.25">
      <c r="G28" s="9" t="s">
        <v>4</v>
      </c>
    </row>
    <row r="29" spans="1:12" s="7" customFormat="1" ht="24" customHeight="1">
      <c r="A29" s="8"/>
      <c r="B29" s="12" t="s">
        <v>5</v>
      </c>
      <c r="C29" s="12"/>
      <c r="D29" s="12"/>
      <c r="E29" s="12" t="s">
        <v>6</v>
      </c>
      <c r="F29" s="12"/>
      <c r="G29" s="11" t="s">
        <v>7</v>
      </c>
      <c r="H29" s="13" t="s">
        <v>27</v>
      </c>
      <c r="I29" s="13" t="s">
        <v>28</v>
      </c>
      <c r="J29" s="13" t="s">
        <v>29</v>
      </c>
      <c r="K29" s="13" t="s">
        <v>34</v>
      </c>
      <c r="L29" s="13" t="s">
        <v>30</v>
      </c>
    </row>
    <row r="30" spans="2:12" ht="15.75" customHeight="1">
      <c r="B30" s="4" t="s">
        <v>25</v>
      </c>
      <c r="C30" s="1" t="str">
        <f>CONCATENATE(B30," ",E30)</f>
        <v>0112000000 14</v>
      </c>
      <c r="D30" s="4" t="s">
        <v>9</v>
      </c>
      <c r="E30" s="4" t="s">
        <v>35</v>
      </c>
      <c r="F30" s="4" t="s">
        <v>36</v>
      </c>
      <c r="G30" s="10">
        <v>20000</v>
      </c>
      <c r="H30" s="6">
        <v>34000</v>
      </c>
      <c r="I30" s="6">
        <v>17977.15</v>
      </c>
      <c r="J30" s="6">
        <v>16022.85</v>
      </c>
      <c r="K30" s="6" t="s">
        <v>9</v>
      </c>
      <c r="L30" s="6">
        <v>16022.85</v>
      </c>
    </row>
    <row r="31" spans="2:12" ht="15.75" customHeight="1">
      <c r="B31" s="4" t="s">
        <v>9</v>
      </c>
      <c r="C31" s="1" t="str">
        <f>CONCATENATE(B30," ",E31)</f>
        <v>0112000000 18</v>
      </c>
      <c r="D31" s="4" t="s">
        <v>9</v>
      </c>
      <c r="E31" s="4" t="s">
        <v>10</v>
      </c>
      <c r="F31" s="4" t="s">
        <v>11</v>
      </c>
      <c r="G31" s="10">
        <v>158880</v>
      </c>
      <c r="H31" s="6">
        <v>1267500</v>
      </c>
      <c r="I31" s="6">
        <v>518164.66</v>
      </c>
      <c r="J31" s="6">
        <v>749335.34</v>
      </c>
      <c r="K31" s="6">
        <v>125600</v>
      </c>
      <c r="L31" s="6">
        <v>623735.34</v>
      </c>
    </row>
    <row r="32" spans="2:12" ht="15.75" customHeight="1">
      <c r="B32" s="4" t="s">
        <v>9</v>
      </c>
      <c r="C32" s="1" t="str">
        <f>CONCATENATE(B30," ",E32)</f>
        <v>0112000000 20</v>
      </c>
      <c r="D32" s="4" t="s">
        <v>9</v>
      </c>
      <c r="E32" s="4" t="s">
        <v>74</v>
      </c>
      <c r="F32" s="4" t="s">
        <v>75</v>
      </c>
      <c r="G32" s="10" t="s">
        <v>9</v>
      </c>
      <c r="H32" s="6">
        <v>504000</v>
      </c>
      <c r="I32" s="6">
        <v>281400</v>
      </c>
      <c r="J32" s="6">
        <v>222600</v>
      </c>
      <c r="K32" s="6" t="s">
        <v>9</v>
      </c>
      <c r="L32" s="6">
        <v>222600</v>
      </c>
    </row>
    <row r="33" spans="2:12" ht="15.75" customHeight="1">
      <c r="B33" s="4" t="s">
        <v>9</v>
      </c>
      <c r="C33" s="1" t="str">
        <f>CONCATENATE(B30," ",E33)</f>
        <v>0112000000 30</v>
      </c>
      <c r="D33" s="4" t="s">
        <v>9</v>
      </c>
      <c r="E33" s="4" t="s">
        <v>12</v>
      </c>
      <c r="F33" s="4" t="s">
        <v>13</v>
      </c>
      <c r="G33" s="10">
        <v>77390.78</v>
      </c>
      <c r="H33" s="6">
        <v>58142.95</v>
      </c>
      <c r="I33" s="6">
        <v>58142.95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CONCATENATE(B30," ",E34)</f>
        <v>0112000000 33</v>
      </c>
      <c r="D34" s="4" t="s">
        <v>9</v>
      </c>
      <c r="E34" s="4" t="s">
        <v>37</v>
      </c>
      <c r="F34" s="4" t="s">
        <v>38</v>
      </c>
      <c r="G34" s="10">
        <v>62280</v>
      </c>
      <c r="H34" s="6">
        <v>219063.78</v>
      </c>
      <c r="I34" s="6">
        <v>106584.97</v>
      </c>
      <c r="J34" s="6">
        <v>112478.81</v>
      </c>
      <c r="K34" s="6">
        <v>23824.85</v>
      </c>
      <c r="L34" s="6">
        <v>88653.96</v>
      </c>
    </row>
    <row r="35" spans="2:12" ht="15.75" customHeight="1">
      <c r="B35" s="4" t="s">
        <v>9</v>
      </c>
      <c r="C35" s="1" t="str">
        <f>CONCATENATE(B30," ",E35)</f>
        <v>0112000000 36</v>
      </c>
      <c r="D35" s="4" t="s">
        <v>9</v>
      </c>
      <c r="E35" s="4" t="s">
        <v>14</v>
      </c>
      <c r="F35" s="4" t="s">
        <v>15</v>
      </c>
      <c r="G35" s="10">
        <v>14111.33</v>
      </c>
      <c r="H35" s="6">
        <v>4972.6</v>
      </c>
      <c r="I35" s="6" t="s">
        <v>9</v>
      </c>
      <c r="J35" s="6">
        <v>4972.6</v>
      </c>
      <c r="K35" s="6" t="s">
        <v>9</v>
      </c>
      <c r="L35" s="6">
        <v>4972.6</v>
      </c>
    </row>
    <row r="36" spans="2:12" ht="15.75" customHeight="1">
      <c r="B36" s="4" t="s">
        <v>9</v>
      </c>
      <c r="C36" s="1" t="str">
        <f>CONCATENATE(B30," ",E36)</f>
        <v>0112000000 39</v>
      </c>
      <c r="D36" s="4" t="s">
        <v>9</v>
      </c>
      <c r="E36" s="4" t="s">
        <v>16</v>
      </c>
      <c r="F36" s="4" t="s">
        <v>17</v>
      </c>
      <c r="G36" s="10">
        <v>379747.88</v>
      </c>
      <c r="H36" s="6">
        <v>287793</v>
      </c>
      <c r="I36" s="6">
        <v>52344.68</v>
      </c>
      <c r="J36" s="6">
        <v>235448.32</v>
      </c>
      <c r="K36" s="6">
        <v>10103.71</v>
      </c>
      <c r="L36" s="6">
        <v>225344.61</v>
      </c>
    </row>
    <row r="37" spans="2:12" ht="15.75" customHeight="1">
      <c r="B37" s="4" t="s">
        <v>9</v>
      </c>
      <c r="C37" s="1" t="str">
        <f>CONCATENATE(B30," ",E37)</f>
        <v>0112000000 41</v>
      </c>
      <c r="D37" s="4" t="s">
        <v>9</v>
      </c>
      <c r="E37" s="4" t="s">
        <v>42</v>
      </c>
      <c r="F37" s="4" t="s">
        <v>43</v>
      </c>
      <c r="G37" s="10" t="s">
        <v>9</v>
      </c>
      <c r="H37" s="6">
        <v>3412</v>
      </c>
      <c r="I37" s="6" t="s">
        <v>9</v>
      </c>
      <c r="J37" s="6">
        <v>3412</v>
      </c>
      <c r="K37" s="6">
        <v>1912</v>
      </c>
      <c r="L37" s="6">
        <v>1500</v>
      </c>
    </row>
    <row r="38" spans="2:12" ht="15.75" customHeight="1">
      <c r="B38" s="4" t="s">
        <v>9</v>
      </c>
      <c r="C38" s="1" t="str">
        <f>CONCATENATE(B30," ",E38)</f>
        <v>0112000000 47</v>
      </c>
      <c r="D38" s="4" t="s">
        <v>9</v>
      </c>
      <c r="E38" s="4" t="s">
        <v>18</v>
      </c>
      <c r="F38" s="4" t="s">
        <v>19</v>
      </c>
      <c r="G38" s="10" t="s">
        <v>9</v>
      </c>
      <c r="H38" s="6">
        <v>53748.18</v>
      </c>
      <c r="I38" s="6">
        <v>11120.52</v>
      </c>
      <c r="J38" s="6">
        <v>42627.66</v>
      </c>
      <c r="K38" s="6">
        <v>1316</v>
      </c>
      <c r="L38" s="6">
        <v>41311.66</v>
      </c>
    </row>
    <row r="39" spans="2:12" ht="15.75" customHeight="1">
      <c r="B39" s="4" t="s">
        <v>9</v>
      </c>
      <c r="C39" s="1" t="str">
        <f>CONCATENATE(B30," ",E39)</f>
        <v>0112000000 52</v>
      </c>
      <c r="D39" s="4" t="s">
        <v>9</v>
      </c>
      <c r="E39" s="4" t="s">
        <v>22</v>
      </c>
      <c r="F39" s="4" t="s">
        <v>23</v>
      </c>
      <c r="G39" s="10">
        <v>4172.64</v>
      </c>
      <c r="H39" s="6">
        <v>12602.3</v>
      </c>
      <c r="I39" s="6">
        <v>4374.37</v>
      </c>
      <c r="J39" s="6">
        <v>8227.93</v>
      </c>
      <c r="K39" s="6">
        <v>7580</v>
      </c>
      <c r="L39" s="6">
        <v>647.93</v>
      </c>
    </row>
    <row r="40" spans="2:12" ht="15.75" customHeight="1">
      <c r="B40" s="4" t="s">
        <v>9</v>
      </c>
      <c r="C40" s="1" t="str">
        <f>CONCATENATE(B30," ",E40)</f>
        <v>0112000000 92</v>
      </c>
      <c r="D40" s="4" t="s">
        <v>9</v>
      </c>
      <c r="E40" s="4" t="s">
        <v>64</v>
      </c>
      <c r="F40" s="4" t="s">
        <v>65</v>
      </c>
      <c r="G40" s="10">
        <v>20790.42</v>
      </c>
      <c r="H40" s="6">
        <v>77496.08</v>
      </c>
      <c r="I40" s="6">
        <v>640.48</v>
      </c>
      <c r="J40" s="6">
        <v>76855.6</v>
      </c>
      <c r="K40" s="6">
        <v>8055.6</v>
      </c>
      <c r="L40" s="6">
        <v>68800</v>
      </c>
    </row>
    <row r="41" spans="2:12" ht="15.75" customHeight="1">
      <c r="B41" s="4" t="s">
        <v>51</v>
      </c>
      <c r="C41" s="1" t="str">
        <f>CONCATENATE(B41," ",E41)</f>
        <v>0250153645 39</v>
      </c>
      <c r="D41" s="4" t="s">
        <v>9</v>
      </c>
      <c r="E41" s="4" t="s">
        <v>16</v>
      </c>
      <c r="F41" s="4" t="s">
        <v>17</v>
      </c>
      <c r="G41" s="10">
        <v>2350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</row>
    <row r="42" spans="2:12" ht="15.75" customHeight="1">
      <c r="B42" s="4" t="s">
        <v>103</v>
      </c>
      <c r="C42" s="1" t="str">
        <f>CONCATENATE(B42," ",E42)</f>
        <v>0250153673 14</v>
      </c>
      <c r="D42" s="4" t="s">
        <v>9</v>
      </c>
      <c r="E42" s="4" t="s">
        <v>35</v>
      </c>
      <c r="F42" s="4" t="s">
        <v>36</v>
      </c>
      <c r="G42" s="10" t="s">
        <v>9</v>
      </c>
      <c r="H42" s="6">
        <v>5000</v>
      </c>
      <c r="I42" s="6">
        <v>1595.03</v>
      </c>
      <c r="J42" s="6">
        <v>3404.97</v>
      </c>
      <c r="K42" s="6" t="s">
        <v>9</v>
      </c>
      <c r="L42" s="6">
        <v>3404.97</v>
      </c>
    </row>
    <row r="43" spans="2:12" ht="15.75" customHeight="1">
      <c r="B43" s="4" t="s">
        <v>9</v>
      </c>
      <c r="C43" s="1" t="str">
        <f>CONCATENATE(B42," ",E43)</f>
        <v>0250153673 18</v>
      </c>
      <c r="D43" s="4" t="s">
        <v>9</v>
      </c>
      <c r="E43" s="4" t="s">
        <v>10</v>
      </c>
      <c r="F43" s="4" t="s">
        <v>11</v>
      </c>
      <c r="G43" s="10">
        <v>11085</v>
      </c>
      <c r="H43" s="6">
        <v>66503</v>
      </c>
      <c r="I43" s="6" t="s">
        <v>9</v>
      </c>
      <c r="J43" s="6">
        <v>66503</v>
      </c>
      <c r="K43" s="6" t="s">
        <v>9</v>
      </c>
      <c r="L43" s="6">
        <v>66503</v>
      </c>
    </row>
    <row r="44" spans="2:12" ht="15.75" customHeight="1">
      <c r="B44" s="4" t="s">
        <v>9</v>
      </c>
      <c r="C44" s="1" t="str">
        <f>CONCATENATE(B42," ",E44)</f>
        <v>0250153673 33</v>
      </c>
      <c r="D44" s="4" t="s">
        <v>9</v>
      </c>
      <c r="E44" s="4" t="s">
        <v>37</v>
      </c>
      <c r="F44" s="4" t="s">
        <v>38</v>
      </c>
      <c r="G44" s="10" t="s">
        <v>9</v>
      </c>
      <c r="H44" s="6">
        <v>3751.03</v>
      </c>
      <c r="I44" s="6">
        <v>3751.03</v>
      </c>
      <c r="J44" s="6" t="s">
        <v>9</v>
      </c>
      <c r="K44" s="6" t="s">
        <v>9</v>
      </c>
      <c r="L44" s="6" t="s">
        <v>9</v>
      </c>
    </row>
    <row r="45" spans="2:12" ht="15.75" customHeight="1">
      <c r="B45" s="4" t="s">
        <v>9</v>
      </c>
      <c r="C45" s="1" t="str">
        <f>CONCATENATE(B42," ",E45)</f>
        <v>0250153673 39</v>
      </c>
      <c r="D45" s="4" t="s">
        <v>9</v>
      </c>
      <c r="E45" s="4" t="s">
        <v>16</v>
      </c>
      <c r="F45" s="4" t="s">
        <v>17</v>
      </c>
      <c r="G45" s="10">
        <v>985.47</v>
      </c>
      <c r="H45" s="6">
        <v>4014.53</v>
      </c>
      <c r="I45" s="6" t="s">
        <v>9</v>
      </c>
      <c r="J45" s="6">
        <v>4014.53</v>
      </c>
      <c r="K45" s="6" t="s">
        <v>9</v>
      </c>
      <c r="L45" s="6">
        <v>4014.53</v>
      </c>
    </row>
    <row r="46" spans="2:12" ht="15.75" customHeight="1">
      <c r="B46" s="4" t="s">
        <v>52</v>
      </c>
      <c r="C46" s="1" t="str">
        <f>CONCATENATE(B46," ",E46)</f>
        <v>0250154166 18</v>
      </c>
      <c r="D46" s="4" t="s">
        <v>9</v>
      </c>
      <c r="E46" s="4" t="s">
        <v>10</v>
      </c>
      <c r="F46" s="4" t="s">
        <v>11</v>
      </c>
      <c r="G46" s="10" t="s">
        <v>9</v>
      </c>
      <c r="H46" s="6">
        <v>20822.23</v>
      </c>
      <c r="I46" s="6">
        <v>722.23</v>
      </c>
      <c r="J46" s="6">
        <v>20100</v>
      </c>
      <c r="K46" s="6" t="s">
        <v>9</v>
      </c>
      <c r="L46" s="6">
        <v>20100</v>
      </c>
    </row>
    <row r="47" spans="2:12" ht="15.75" customHeight="1">
      <c r="B47" s="4" t="s">
        <v>9</v>
      </c>
      <c r="C47" s="1" t="str">
        <f>CONCATENATE(B46," ",E47)</f>
        <v>0250154166 30</v>
      </c>
      <c r="D47" s="4" t="s">
        <v>9</v>
      </c>
      <c r="E47" s="4" t="s">
        <v>12</v>
      </c>
      <c r="F47" s="4" t="s">
        <v>13</v>
      </c>
      <c r="G47" s="10">
        <v>11000</v>
      </c>
      <c r="H47" s="6" t="s">
        <v>9</v>
      </c>
      <c r="I47" s="6" t="s">
        <v>9</v>
      </c>
      <c r="J47" s="6" t="s">
        <v>9</v>
      </c>
      <c r="K47" s="6" t="s">
        <v>9</v>
      </c>
      <c r="L47" s="6" t="s">
        <v>9</v>
      </c>
    </row>
    <row r="48" spans="2:12" ht="15.75" customHeight="1">
      <c r="B48" s="4" t="s">
        <v>9</v>
      </c>
      <c r="C48" s="1" t="str">
        <f>CONCATENATE(B46," ",E48)</f>
        <v>0250154166 39</v>
      </c>
      <c r="D48" s="4" t="s">
        <v>9</v>
      </c>
      <c r="E48" s="4" t="s">
        <v>16</v>
      </c>
      <c r="F48" s="4" t="s">
        <v>17</v>
      </c>
      <c r="G48" s="10">
        <v>40300.1</v>
      </c>
      <c r="H48" s="6" t="s">
        <v>9</v>
      </c>
      <c r="I48" s="6" t="s">
        <v>9</v>
      </c>
      <c r="J48" s="6" t="s">
        <v>9</v>
      </c>
      <c r="K48" s="6" t="s">
        <v>9</v>
      </c>
      <c r="L48" s="6" t="s">
        <v>9</v>
      </c>
    </row>
    <row r="49" spans="2:12" ht="15.75" customHeight="1">
      <c r="B49" s="4" t="s">
        <v>9</v>
      </c>
      <c r="C49" s="1" t="str">
        <f>CONCATENATE(B46," ",E49)</f>
        <v>0250154166 52</v>
      </c>
      <c r="D49" s="4" t="s">
        <v>9</v>
      </c>
      <c r="E49" s="4" t="s">
        <v>22</v>
      </c>
      <c r="F49" s="4" t="s">
        <v>23</v>
      </c>
      <c r="G49" s="10">
        <v>23699.9</v>
      </c>
      <c r="H49" s="6" t="s">
        <v>9</v>
      </c>
      <c r="I49" s="6" t="s">
        <v>9</v>
      </c>
      <c r="J49" s="6" t="s">
        <v>9</v>
      </c>
      <c r="K49" s="6" t="s">
        <v>9</v>
      </c>
      <c r="L49" s="6" t="s">
        <v>9</v>
      </c>
    </row>
    <row r="50" spans="2:12" ht="15.75" customHeight="1">
      <c r="B50" s="4" t="s">
        <v>70</v>
      </c>
      <c r="C50" s="1" t="str">
        <f>CONCATENATE(B50," ",E50)</f>
        <v>0250502503 14</v>
      </c>
      <c r="D50" s="4" t="s">
        <v>9</v>
      </c>
      <c r="E50" s="4" t="s">
        <v>35</v>
      </c>
      <c r="F50" s="4" t="s">
        <v>36</v>
      </c>
      <c r="G50" s="10" t="s">
        <v>9</v>
      </c>
      <c r="H50" s="6">
        <v>6431.82</v>
      </c>
      <c r="I50" s="6">
        <v>5720.07</v>
      </c>
      <c r="J50" s="6">
        <v>711.75</v>
      </c>
      <c r="K50" s="6" t="s">
        <v>9</v>
      </c>
      <c r="L50" s="6">
        <v>711.75</v>
      </c>
    </row>
    <row r="51" spans="2:12" ht="15.75" customHeight="1">
      <c r="B51" s="4" t="s">
        <v>9</v>
      </c>
      <c r="C51" s="1" t="str">
        <f>CONCATENATE(B50," ",E51)</f>
        <v>0250502503 30</v>
      </c>
      <c r="D51" s="4" t="s">
        <v>9</v>
      </c>
      <c r="E51" s="4" t="s">
        <v>12</v>
      </c>
      <c r="F51" s="4" t="s">
        <v>13</v>
      </c>
      <c r="G51" s="10">
        <v>5000</v>
      </c>
      <c r="H51" s="6" t="s">
        <v>9</v>
      </c>
      <c r="I51" s="6" t="s">
        <v>9</v>
      </c>
      <c r="J51" s="6" t="s">
        <v>9</v>
      </c>
      <c r="K51" s="6" t="s">
        <v>9</v>
      </c>
      <c r="L51" s="6" t="s">
        <v>9</v>
      </c>
    </row>
    <row r="52" spans="2:12" ht="15.75" customHeight="1">
      <c r="B52" s="4" t="s">
        <v>104</v>
      </c>
      <c r="C52" s="1" t="str">
        <f>CONCATENATE(B52," ",E52)</f>
        <v>0250608740 14</v>
      </c>
      <c r="D52" s="4" t="s">
        <v>9</v>
      </c>
      <c r="E52" s="4" t="s">
        <v>35</v>
      </c>
      <c r="F52" s="4" t="s">
        <v>36</v>
      </c>
      <c r="G52" s="10" t="s">
        <v>9</v>
      </c>
      <c r="H52" s="6">
        <v>2500</v>
      </c>
      <c r="I52" s="6">
        <v>2500</v>
      </c>
      <c r="J52" s="6" t="s">
        <v>9</v>
      </c>
      <c r="K52" s="6" t="s">
        <v>9</v>
      </c>
      <c r="L52" s="6" t="s">
        <v>9</v>
      </c>
    </row>
    <row r="53" spans="2:12" ht="15.75" customHeight="1">
      <c r="B53" s="4" t="s">
        <v>9</v>
      </c>
      <c r="C53" s="1" t="str">
        <f>CONCATENATE(B52," ",E53)</f>
        <v>0250608740 20</v>
      </c>
      <c r="D53" s="4" t="s">
        <v>9</v>
      </c>
      <c r="E53" s="4" t="s">
        <v>74</v>
      </c>
      <c r="F53" s="4" t="s">
        <v>75</v>
      </c>
      <c r="G53" s="10" t="s">
        <v>9</v>
      </c>
      <c r="H53" s="6">
        <v>40000</v>
      </c>
      <c r="I53" s="6">
        <v>22000</v>
      </c>
      <c r="J53" s="6">
        <v>18000</v>
      </c>
      <c r="K53" s="6" t="s">
        <v>9</v>
      </c>
      <c r="L53" s="6">
        <v>18000</v>
      </c>
    </row>
    <row r="54" spans="2:12" ht="15.75" customHeight="1">
      <c r="B54" s="4" t="s">
        <v>9</v>
      </c>
      <c r="C54" s="1" t="str">
        <f>CONCATENATE(B52," ",E54)</f>
        <v>0250608740 33</v>
      </c>
      <c r="D54" s="4" t="s">
        <v>9</v>
      </c>
      <c r="E54" s="4" t="s">
        <v>37</v>
      </c>
      <c r="F54" s="4" t="s">
        <v>38</v>
      </c>
      <c r="G54" s="10" t="s">
        <v>9</v>
      </c>
      <c r="H54" s="6">
        <v>2500</v>
      </c>
      <c r="I54" s="6">
        <v>2500</v>
      </c>
      <c r="J54" s="6" t="s">
        <v>9</v>
      </c>
      <c r="K54" s="6" t="s">
        <v>9</v>
      </c>
      <c r="L54" s="6" t="s">
        <v>9</v>
      </c>
    </row>
    <row r="55" spans="2:12" ht="15.75" customHeight="1">
      <c r="B55" s="4" t="s">
        <v>105</v>
      </c>
      <c r="C55" s="1" t="str">
        <f>CONCATENATE(B55," ",E55)</f>
        <v>0281653019 52</v>
      </c>
      <c r="D55" s="4" t="s">
        <v>9</v>
      </c>
      <c r="E55" s="4" t="s">
        <v>22</v>
      </c>
      <c r="F55" s="4" t="s">
        <v>23</v>
      </c>
      <c r="G55" s="10">
        <v>28000</v>
      </c>
      <c r="H55" s="6" t="s">
        <v>9</v>
      </c>
      <c r="I55" s="6" t="s">
        <v>9</v>
      </c>
      <c r="J55" s="6" t="s">
        <v>9</v>
      </c>
      <c r="K55" s="6" t="s">
        <v>9</v>
      </c>
      <c r="L55" s="6" t="s">
        <v>9</v>
      </c>
    </row>
    <row r="56" spans="2:12" ht="15.75" customHeight="1">
      <c r="B56" s="4" t="s">
        <v>106</v>
      </c>
      <c r="C56" s="1" t="str">
        <f>CONCATENATE(B56," ",E56)</f>
        <v>0281653259 52</v>
      </c>
      <c r="D56" s="4" t="s">
        <v>9</v>
      </c>
      <c r="E56" s="4" t="s">
        <v>22</v>
      </c>
      <c r="F56" s="4" t="s">
        <v>23</v>
      </c>
      <c r="G56" s="10">
        <v>15000</v>
      </c>
      <c r="H56" s="6" t="s">
        <v>9</v>
      </c>
      <c r="I56" s="6" t="s">
        <v>9</v>
      </c>
      <c r="J56" s="6" t="s">
        <v>9</v>
      </c>
      <c r="K56" s="6" t="s">
        <v>9</v>
      </c>
      <c r="L56" s="6" t="s">
        <v>9</v>
      </c>
    </row>
    <row r="57" spans="2:12" ht="15.75" customHeight="1">
      <c r="B57" s="4" t="s">
        <v>107</v>
      </c>
      <c r="C57" s="1" t="str">
        <f>CONCATENATE(B57," ",E57)</f>
        <v>0281654285 52</v>
      </c>
      <c r="D57" s="4" t="s">
        <v>9</v>
      </c>
      <c r="E57" s="4" t="s">
        <v>22</v>
      </c>
      <c r="F57" s="4" t="s">
        <v>23</v>
      </c>
      <c r="G57" s="10">
        <v>5000</v>
      </c>
      <c r="H57" s="6" t="s">
        <v>9</v>
      </c>
      <c r="I57" s="6" t="s">
        <v>9</v>
      </c>
      <c r="J57" s="6" t="s">
        <v>9</v>
      </c>
      <c r="K57" s="6" t="s">
        <v>9</v>
      </c>
      <c r="L57" s="6" t="s">
        <v>9</v>
      </c>
    </row>
    <row r="58" spans="2:12" ht="15.75" customHeight="1">
      <c r="B58" s="4" t="s">
        <v>108</v>
      </c>
      <c r="C58" s="1" t="str">
        <f>CONCATENATE(B58," ",E58)</f>
        <v>0281657369 30</v>
      </c>
      <c r="D58" s="4" t="s">
        <v>9</v>
      </c>
      <c r="E58" s="4" t="s">
        <v>12</v>
      </c>
      <c r="F58" s="4" t="s">
        <v>13</v>
      </c>
      <c r="G58" s="10">
        <v>40000</v>
      </c>
      <c r="H58" s="6" t="s">
        <v>9</v>
      </c>
      <c r="I58" s="6" t="s">
        <v>9</v>
      </c>
      <c r="J58" s="6" t="s">
        <v>9</v>
      </c>
      <c r="K58" s="6" t="s">
        <v>9</v>
      </c>
      <c r="L58" s="6" t="s">
        <v>9</v>
      </c>
    </row>
    <row r="59" spans="2:12" ht="15.75" customHeight="1">
      <c r="B59" s="4" t="s">
        <v>109</v>
      </c>
      <c r="C59" s="1" t="str">
        <f>CONCATENATE(B59," ",E59)</f>
        <v>0281662804 30</v>
      </c>
      <c r="D59" s="4" t="s">
        <v>9</v>
      </c>
      <c r="E59" s="4" t="s">
        <v>12</v>
      </c>
      <c r="F59" s="4" t="s">
        <v>13</v>
      </c>
      <c r="G59" s="10">
        <v>9660</v>
      </c>
      <c r="H59" s="6">
        <v>10340</v>
      </c>
      <c r="I59" s="6">
        <v>7700</v>
      </c>
      <c r="J59" s="6">
        <v>2640</v>
      </c>
      <c r="K59" s="6" t="s">
        <v>9</v>
      </c>
      <c r="L59" s="6">
        <v>2640</v>
      </c>
    </row>
    <row r="60" spans="2:12" ht="15.75" customHeight="1">
      <c r="B60" s="4" t="s">
        <v>9</v>
      </c>
      <c r="C60" s="1" t="str">
        <f>CONCATENATE(B59," ",E60)</f>
        <v>0281662804 39</v>
      </c>
      <c r="D60" s="4" t="s">
        <v>9</v>
      </c>
      <c r="E60" s="4" t="s">
        <v>16</v>
      </c>
      <c r="F60" s="4" t="s">
        <v>17</v>
      </c>
      <c r="G60" s="10">
        <v>15580</v>
      </c>
      <c r="H60" s="6">
        <v>9420</v>
      </c>
      <c r="I60" s="6" t="s">
        <v>9</v>
      </c>
      <c r="J60" s="6">
        <v>9420</v>
      </c>
      <c r="K60" s="6" t="s">
        <v>9</v>
      </c>
      <c r="L60" s="6">
        <v>9420</v>
      </c>
    </row>
    <row r="61" spans="2:12" ht="15.75" customHeight="1">
      <c r="B61" s="4" t="s">
        <v>9</v>
      </c>
      <c r="C61" s="1" t="str">
        <f>CONCATENATE(B59," ",E61)</f>
        <v>0281662804 52</v>
      </c>
      <c r="D61" s="4" t="s">
        <v>9</v>
      </c>
      <c r="E61" s="4" t="s">
        <v>22</v>
      </c>
      <c r="F61" s="4" t="s">
        <v>23</v>
      </c>
      <c r="G61" s="10">
        <v>17000</v>
      </c>
      <c r="H61" s="6" t="s">
        <v>9</v>
      </c>
      <c r="I61" s="6" t="s">
        <v>9</v>
      </c>
      <c r="J61" s="6" t="s">
        <v>9</v>
      </c>
      <c r="K61" s="6" t="s">
        <v>9</v>
      </c>
      <c r="L61" s="6" t="s">
        <v>9</v>
      </c>
    </row>
    <row r="62" spans="2:12" ht="15.75" customHeight="1">
      <c r="B62" s="4" t="s">
        <v>110</v>
      </c>
      <c r="C62" s="1" t="str">
        <f>CONCATENATE(B62," ",E62)</f>
        <v>0281662807 20</v>
      </c>
      <c r="D62" s="4" t="s">
        <v>9</v>
      </c>
      <c r="E62" s="4" t="s">
        <v>74</v>
      </c>
      <c r="F62" s="4" t="s">
        <v>75</v>
      </c>
      <c r="G62" s="10">
        <v>291</v>
      </c>
      <c r="H62" s="6" t="s">
        <v>9</v>
      </c>
      <c r="I62" s="6" t="s">
        <v>9</v>
      </c>
      <c r="J62" s="6" t="s">
        <v>9</v>
      </c>
      <c r="K62" s="6" t="s">
        <v>9</v>
      </c>
      <c r="L62" s="6" t="s">
        <v>9</v>
      </c>
    </row>
    <row r="63" spans="2:12" ht="15.75" customHeight="1">
      <c r="B63" s="4" t="s">
        <v>9</v>
      </c>
      <c r="C63" s="1" t="str">
        <f>CONCATENATE(B62," ",E63)</f>
        <v>0281662807 30</v>
      </c>
      <c r="D63" s="4" t="s">
        <v>9</v>
      </c>
      <c r="E63" s="4" t="s">
        <v>12</v>
      </c>
      <c r="F63" s="4" t="s">
        <v>13</v>
      </c>
      <c r="G63" s="10">
        <v>30000</v>
      </c>
      <c r="H63" s="6" t="s">
        <v>9</v>
      </c>
      <c r="I63" s="6" t="s">
        <v>9</v>
      </c>
      <c r="J63" s="6" t="s">
        <v>9</v>
      </c>
      <c r="K63" s="6" t="s">
        <v>9</v>
      </c>
      <c r="L63" s="6" t="s">
        <v>9</v>
      </c>
    </row>
    <row r="64" spans="2:12" ht="15.75" customHeight="1">
      <c r="B64" s="4" t="s">
        <v>9</v>
      </c>
      <c r="C64" s="1" t="str">
        <f>CONCATENATE(B62," ",E64)</f>
        <v>0281662807 33</v>
      </c>
      <c r="D64" s="4" t="s">
        <v>9</v>
      </c>
      <c r="E64" s="4" t="s">
        <v>37</v>
      </c>
      <c r="F64" s="4" t="s">
        <v>38</v>
      </c>
      <c r="G64" s="10" t="s">
        <v>9</v>
      </c>
      <c r="H64" s="6">
        <v>1249</v>
      </c>
      <c r="I64" s="6" t="s">
        <v>9</v>
      </c>
      <c r="J64" s="6">
        <v>1249</v>
      </c>
      <c r="K64" s="6" t="s">
        <v>9</v>
      </c>
      <c r="L64" s="6">
        <v>1249</v>
      </c>
    </row>
    <row r="65" spans="2:12" ht="15.75" customHeight="1">
      <c r="B65" s="4" t="s">
        <v>9</v>
      </c>
      <c r="C65" s="1" t="str">
        <f>CONCATENATE(B62," ",E65)</f>
        <v>0281662807 36</v>
      </c>
      <c r="D65" s="4" t="s">
        <v>9</v>
      </c>
      <c r="E65" s="4" t="s">
        <v>14</v>
      </c>
      <c r="F65" s="4" t="s">
        <v>15</v>
      </c>
      <c r="G65" s="10">
        <v>207.76</v>
      </c>
      <c r="H65" s="6" t="s">
        <v>9</v>
      </c>
      <c r="I65" s="6" t="s">
        <v>9</v>
      </c>
      <c r="J65" s="6" t="s">
        <v>9</v>
      </c>
      <c r="K65" s="6" t="s">
        <v>9</v>
      </c>
      <c r="L65" s="6" t="s">
        <v>9</v>
      </c>
    </row>
    <row r="66" spans="2:12" ht="15.75" customHeight="1">
      <c r="B66" s="4" t="s">
        <v>9</v>
      </c>
      <c r="C66" s="1" t="str">
        <f>CONCATENATE(B62," ",E66)</f>
        <v>0281662807 39</v>
      </c>
      <c r="D66" s="4" t="s">
        <v>9</v>
      </c>
      <c r="E66" s="4" t="s">
        <v>16</v>
      </c>
      <c r="F66" s="4" t="s">
        <v>17</v>
      </c>
      <c r="G66" s="10">
        <v>960</v>
      </c>
      <c r="H66" s="6">
        <v>757.98</v>
      </c>
      <c r="I66" s="6" t="s">
        <v>9</v>
      </c>
      <c r="J66" s="6">
        <v>757.98</v>
      </c>
      <c r="K66" s="6" t="s">
        <v>9</v>
      </c>
      <c r="L66" s="6">
        <v>757.98</v>
      </c>
    </row>
    <row r="67" spans="2:12" ht="15.75" customHeight="1">
      <c r="B67" s="4" t="s">
        <v>9</v>
      </c>
      <c r="C67" s="1" t="str">
        <f>CONCATENATE(B62," ",E67)</f>
        <v>0281662807 52</v>
      </c>
      <c r="D67" s="4" t="s">
        <v>9</v>
      </c>
      <c r="E67" s="4" t="s">
        <v>22</v>
      </c>
      <c r="F67" s="4" t="s">
        <v>23</v>
      </c>
      <c r="G67" s="10">
        <v>20000</v>
      </c>
      <c r="H67" s="6" t="s">
        <v>9</v>
      </c>
      <c r="I67" s="6" t="s">
        <v>9</v>
      </c>
      <c r="J67" s="6" t="s">
        <v>9</v>
      </c>
      <c r="K67" s="6" t="s">
        <v>9</v>
      </c>
      <c r="L67" s="6" t="s">
        <v>9</v>
      </c>
    </row>
    <row r="68" spans="2:12" ht="15.75" customHeight="1">
      <c r="B68" s="4" t="s">
        <v>9</v>
      </c>
      <c r="C68" s="1" t="str">
        <f>CONCATENATE(B62," ",E68)</f>
        <v>0281662807 92</v>
      </c>
      <c r="D68" s="4" t="s">
        <v>9</v>
      </c>
      <c r="E68" s="4" t="s">
        <v>64</v>
      </c>
      <c r="F68" s="4" t="s">
        <v>65</v>
      </c>
      <c r="G68" s="10">
        <v>501</v>
      </c>
      <c r="H68" s="6" t="s">
        <v>9</v>
      </c>
      <c r="I68" s="6" t="s">
        <v>9</v>
      </c>
      <c r="J68" s="6" t="s">
        <v>9</v>
      </c>
      <c r="K68" s="6" t="s">
        <v>9</v>
      </c>
      <c r="L68" s="6" t="s">
        <v>9</v>
      </c>
    </row>
    <row r="69" spans="2:12" ht="15.75" customHeight="1">
      <c r="B69" s="4" t="s">
        <v>111</v>
      </c>
      <c r="C69" s="1" t="str">
        <f>CONCATENATE(B69," ",E69)</f>
        <v>0281662808 20</v>
      </c>
      <c r="D69" s="4" t="s">
        <v>9</v>
      </c>
      <c r="E69" s="4" t="s">
        <v>74</v>
      </c>
      <c r="F69" s="4" t="s">
        <v>75</v>
      </c>
      <c r="G69" s="10" t="s">
        <v>9</v>
      </c>
      <c r="H69" s="6">
        <v>5000</v>
      </c>
      <c r="I69" s="6">
        <v>2231.06</v>
      </c>
      <c r="J69" s="6">
        <v>2768.94</v>
      </c>
      <c r="K69" s="6" t="s">
        <v>9</v>
      </c>
      <c r="L69" s="6">
        <v>2768.94</v>
      </c>
    </row>
    <row r="70" spans="2:12" ht="15.75" customHeight="1">
      <c r="B70" s="4" t="s">
        <v>9</v>
      </c>
      <c r="C70" s="1" t="str">
        <f>CONCATENATE(B69," ",E70)</f>
        <v>0281662808 33</v>
      </c>
      <c r="D70" s="4" t="s">
        <v>9</v>
      </c>
      <c r="E70" s="4" t="s">
        <v>37</v>
      </c>
      <c r="F70" s="4" t="s">
        <v>38</v>
      </c>
      <c r="G70" s="10" t="s">
        <v>9</v>
      </c>
      <c r="H70" s="6">
        <v>4760</v>
      </c>
      <c r="I70" s="6" t="s">
        <v>9</v>
      </c>
      <c r="J70" s="6">
        <v>4760</v>
      </c>
      <c r="K70" s="6" t="s">
        <v>9</v>
      </c>
      <c r="L70" s="6">
        <v>4760</v>
      </c>
    </row>
    <row r="71" spans="2:12" ht="15.75" customHeight="1">
      <c r="B71" s="4" t="s">
        <v>9</v>
      </c>
      <c r="C71" s="1" t="str">
        <f>CONCATENATE(B69," ",E71)</f>
        <v>0281662808 39</v>
      </c>
      <c r="D71" s="4" t="s">
        <v>9</v>
      </c>
      <c r="E71" s="4" t="s">
        <v>16</v>
      </c>
      <c r="F71" s="4" t="s">
        <v>17</v>
      </c>
      <c r="G71" s="10">
        <v>1225</v>
      </c>
      <c r="H71" s="6">
        <v>175</v>
      </c>
      <c r="I71" s="6" t="s">
        <v>9</v>
      </c>
      <c r="J71" s="6">
        <v>175</v>
      </c>
      <c r="K71" s="6" t="s">
        <v>9</v>
      </c>
      <c r="L71" s="6">
        <v>175</v>
      </c>
    </row>
    <row r="72" spans="2:12" ht="15.75" customHeight="1">
      <c r="B72" s="4" t="s">
        <v>9</v>
      </c>
      <c r="C72" s="1" t="str">
        <f>CONCATENATE(B69," ",E72)</f>
        <v>0281662808 52</v>
      </c>
      <c r="D72" s="4" t="s">
        <v>9</v>
      </c>
      <c r="E72" s="4" t="s">
        <v>22</v>
      </c>
      <c r="F72" s="4" t="s">
        <v>23</v>
      </c>
      <c r="G72" s="10">
        <v>885</v>
      </c>
      <c r="H72" s="6">
        <v>3115</v>
      </c>
      <c r="I72" s="6" t="s">
        <v>9</v>
      </c>
      <c r="J72" s="6">
        <v>3115</v>
      </c>
      <c r="K72" s="6" t="s">
        <v>9</v>
      </c>
      <c r="L72" s="6">
        <v>3115</v>
      </c>
    </row>
    <row r="73" spans="2:12" ht="15.75" customHeight="1">
      <c r="B73" s="4" t="s">
        <v>112</v>
      </c>
      <c r="C73" s="1" t="str">
        <f>CONCATENATE(B73," ",E73)</f>
        <v>0281663100 52</v>
      </c>
      <c r="D73" s="4" t="s">
        <v>9</v>
      </c>
      <c r="E73" s="4" t="s">
        <v>22</v>
      </c>
      <c r="F73" s="4" t="s">
        <v>23</v>
      </c>
      <c r="G73" s="10">
        <v>30000</v>
      </c>
      <c r="H73" s="6" t="s">
        <v>9</v>
      </c>
      <c r="I73" s="6" t="s">
        <v>9</v>
      </c>
      <c r="J73" s="6" t="s">
        <v>9</v>
      </c>
      <c r="K73" s="6" t="s">
        <v>9</v>
      </c>
      <c r="L73" s="6" t="s">
        <v>9</v>
      </c>
    </row>
    <row r="74" spans="2:12" ht="15.75" customHeight="1">
      <c r="B74" s="4" t="s">
        <v>113</v>
      </c>
      <c r="C74" s="1" t="str">
        <f>CONCATENATE(B74," ",E74)</f>
        <v>0281663101 18</v>
      </c>
      <c r="D74" s="4" t="s">
        <v>9</v>
      </c>
      <c r="E74" s="4" t="s">
        <v>10</v>
      </c>
      <c r="F74" s="4" t="s">
        <v>11</v>
      </c>
      <c r="G74" s="10" t="s">
        <v>9</v>
      </c>
      <c r="H74" s="6">
        <v>4800</v>
      </c>
      <c r="I74" s="6">
        <v>1200</v>
      </c>
      <c r="J74" s="6">
        <v>3600</v>
      </c>
      <c r="K74" s="6" t="s">
        <v>9</v>
      </c>
      <c r="L74" s="6">
        <v>3600</v>
      </c>
    </row>
    <row r="75" spans="2:12" ht="15.75" customHeight="1">
      <c r="B75" s="4" t="s">
        <v>9</v>
      </c>
      <c r="C75" s="1" t="str">
        <f>CONCATENATE(B74," ",E75)</f>
        <v>0281663101 30</v>
      </c>
      <c r="D75" s="4" t="s">
        <v>9</v>
      </c>
      <c r="E75" s="4" t="s">
        <v>12</v>
      </c>
      <c r="F75" s="4" t="s">
        <v>13</v>
      </c>
      <c r="G75" s="10">
        <v>48634.25</v>
      </c>
      <c r="H75" s="6">
        <v>1365.75</v>
      </c>
      <c r="I75" s="6">
        <v>240.75</v>
      </c>
      <c r="J75" s="6">
        <v>1125</v>
      </c>
      <c r="K75" s="6" t="s">
        <v>9</v>
      </c>
      <c r="L75" s="6">
        <v>1125</v>
      </c>
    </row>
    <row r="76" spans="2:12" ht="15.75" customHeight="1">
      <c r="B76" s="4" t="s">
        <v>9</v>
      </c>
      <c r="C76" s="1" t="str">
        <f>CONCATENATE(B74," ",E76)</f>
        <v>0281663101 39</v>
      </c>
      <c r="D76" s="4" t="s">
        <v>9</v>
      </c>
      <c r="E76" s="4" t="s">
        <v>16</v>
      </c>
      <c r="F76" s="4" t="s">
        <v>17</v>
      </c>
      <c r="G76" s="10">
        <v>0.95</v>
      </c>
      <c r="H76" s="6">
        <v>1983</v>
      </c>
      <c r="I76" s="6" t="s">
        <v>9</v>
      </c>
      <c r="J76" s="6">
        <v>1983</v>
      </c>
      <c r="K76" s="6" t="s">
        <v>9</v>
      </c>
      <c r="L76" s="6">
        <v>1983</v>
      </c>
    </row>
    <row r="77" spans="2:12" ht="15.75" customHeight="1">
      <c r="B77" s="4" t="s">
        <v>9</v>
      </c>
      <c r="C77" s="1" t="str">
        <f>CONCATENATE(B74," ",E77)</f>
        <v>0281663101 52</v>
      </c>
      <c r="D77" s="4" t="s">
        <v>9</v>
      </c>
      <c r="E77" s="4" t="s">
        <v>22</v>
      </c>
      <c r="F77" s="4" t="s">
        <v>23</v>
      </c>
      <c r="G77" s="10">
        <v>30000</v>
      </c>
      <c r="H77" s="6" t="s">
        <v>9</v>
      </c>
      <c r="I77" s="6" t="s">
        <v>9</v>
      </c>
      <c r="J77" s="6" t="s">
        <v>9</v>
      </c>
      <c r="K77" s="6" t="s">
        <v>9</v>
      </c>
      <c r="L77" s="6" t="s">
        <v>9</v>
      </c>
    </row>
    <row r="78" spans="2:12" ht="15.75" customHeight="1">
      <c r="B78" s="4" t="s">
        <v>114</v>
      </c>
      <c r="C78" s="1" t="str">
        <f>CONCATENATE(B78," ",E78)</f>
        <v>0281666311 92</v>
      </c>
      <c r="D78" s="4" t="s">
        <v>9</v>
      </c>
      <c r="E78" s="4" t="s">
        <v>64</v>
      </c>
      <c r="F78" s="4" t="s">
        <v>65</v>
      </c>
      <c r="G78" s="10">
        <v>4908</v>
      </c>
      <c r="H78" s="6" t="s">
        <v>9</v>
      </c>
      <c r="I78" s="6" t="s">
        <v>9</v>
      </c>
      <c r="J78" s="6" t="s">
        <v>9</v>
      </c>
      <c r="K78" s="6" t="s">
        <v>9</v>
      </c>
      <c r="L78" s="6" t="s">
        <v>9</v>
      </c>
    </row>
    <row r="79" spans="2:12" ht="15.75" customHeight="1">
      <c r="B79" s="4" t="s">
        <v>115</v>
      </c>
      <c r="C79" s="1" t="str">
        <f>CONCATENATE(B79," ",E79)</f>
        <v>0281666452 30</v>
      </c>
      <c r="D79" s="4" t="s">
        <v>9</v>
      </c>
      <c r="E79" s="4" t="s">
        <v>12</v>
      </c>
      <c r="F79" s="4" t="s">
        <v>13</v>
      </c>
      <c r="G79" s="10">
        <v>10000</v>
      </c>
      <c r="H79" s="6" t="s">
        <v>9</v>
      </c>
      <c r="I79" s="6" t="s">
        <v>9</v>
      </c>
      <c r="J79" s="6" t="s">
        <v>9</v>
      </c>
      <c r="K79" s="6" t="s">
        <v>9</v>
      </c>
      <c r="L79" s="6" t="s">
        <v>9</v>
      </c>
    </row>
    <row r="80" spans="2:12" ht="15.75" customHeight="1">
      <c r="B80" s="4" t="s">
        <v>9</v>
      </c>
      <c r="C80" s="1" t="str">
        <f>CONCATENATE(B79," ",E80)</f>
        <v>0281666452 52</v>
      </c>
      <c r="D80" s="4" t="s">
        <v>9</v>
      </c>
      <c r="E80" s="4" t="s">
        <v>22</v>
      </c>
      <c r="F80" s="4" t="s">
        <v>23</v>
      </c>
      <c r="G80" s="10">
        <v>26200</v>
      </c>
      <c r="H80" s="6">
        <v>2800</v>
      </c>
      <c r="I80" s="6">
        <v>2800</v>
      </c>
      <c r="J80" s="6" t="s">
        <v>9</v>
      </c>
      <c r="K80" s="6" t="s">
        <v>9</v>
      </c>
      <c r="L80" s="6" t="s">
        <v>9</v>
      </c>
    </row>
    <row r="81" spans="2:12" ht="15.75" customHeight="1">
      <c r="B81" s="4" t="s">
        <v>116</v>
      </c>
      <c r="C81" s="1" t="str">
        <f>CONCATENATE(B81," ",E81)</f>
        <v>0281666453 30</v>
      </c>
      <c r="D81" s="4" t="s">
        <v>9</v>
      </c>
      <c r="E81" s="4" t="s">
        <v>12</v>
      </c>
      <c r="F81" s="4" t="s">
        <v>13</v>
      </c>
      <c r="G81" s="10">
        <v>48348.38</v>
      </c>
      <c r="H81" s="6">
        <v>1651.62</v>
      </c>
      <c r="I81" s="6">
        <v>531.62</v>
      </c>
      <c r="J81" s="6">
        <v>1120</v>
      </c>
      <c r="K81" s="6" t="s">
        <v>9</v>
      </c>
      <c r="L81" s="6">
        <v>1120</v>
      </c>
    </row>
    <row r="82" spans="2:12" ht="15.75" customHeight="1">
      <c r="B82" s="4" t="s">
        <v>9</v>
      </c>
      <c r="C82" s="1" t="str">
        <f>CONCATENATE(B81," ",E82)</f>
        <v>0281666453 39</v>
      </c>
      <c r="D82" s="4" t="s">
        <v>9</v>
      </c>
      <c r="E82" s="4" t="s">
        <v>16</v>
      </c>
      <c r="F82" s="4" t="s">
        <v>17</v>
      </c>
      <c r="G82" s="10">
        <v>3892</v>
      </c>
      <c r="H82" s="6">
        <v>1108</v>
      </c>
      <c r="I82" s="6" t="s">
        <v>9</v>
      </c>
      <c r="J82" s="6">
        <v>1108</v>
      </c>
      <c r="K82" s="6" t="s">
        <v>9</v>
      </c>
      <c r="L82" s="6">
        <v>1108</v>
      </c>
    </row>
    <row r="83" spans="2:12" ht="15.75" customHeight="1">
      <c r="B83" s="4" t="s">
        <v>9</v>
      </c>
      <c r="C83" s="1" t="str">
        <f>CONCATENATE(B81," ",E83)</f>
        <v>0281666453 52</v>
      </c>
      <c r="D83" s="4" t="s">
        <v>9</v>
      </c>
      <c r="E83" s="4" t="s">
        <v>22</v>
      </c>
      <c r="F83" s="4" t="s">
        <v>23</v>
      </c>
      <c r="G83" s="10">
        <v>39011</v>
      </c>
      <c r="H83" s="6">
        <v>15989</v>
      </c>
      <c r="I83" s="6">
        <v>15989</v>
      </c>
      <c r="J83" s="6" t="s">
        <v>9</v>
      </c>
      <c r="K83" s="6" t="s">
        <v>9</v>
      </c>
      <c r="L83" s="6" t="s">
        <v>9</v>
      </c>
    </row>
    <row r="84" spans="2:12" ht="15.75" customHeight="1">
      <c r="B84" s="4" t="s">
        <v>9</v>
      </c>
      <c r="C84" s="1" t="str">
        <f>CONCATENATE(B81," ",E84)</f>
        <v>0281666453 92</v>
      </c>
      <c r="D84" s="4" t="s">
        <v>9</v>
      </c>
      <c r="E84" s="4" t="s">
        <v>64</v>
      </c>
      <c r="F84" s="4" t="s">
        <v>65</v>
      </c>
      <c r="G84" s="10">
        <v>1260</v>
      </c>
      <c r="H84" s="6" t="s">
        <v>9</v>
      </c>
      <c r="I84" s="6" t="s">
        <v>9</v>
      </c>
      <c r="J84" s="6" t="s">
        <v>9</v>
      </c>
      <c r="K84" s="6" t="s">
        <v>9</v>
      </c>
      <c r="L84" s="6" t="s">
        <v>9</v>
      </c>
    </row>
    <row r="85" spans="2:12" ht="15.75" customHeight="1">
      <c r="B85" s="4" t="s">
        <v>117</v>
      </c>
      <c r="C85" s="1" t="str">
        <f>CONCATENATE(B85," ",E85)</f>
        <v>0281667221 30</v>
      </c>
      <c r="D85" s="4" t="s">
        <v>9</v>
      </c>
      <c r="E85" s="4" t="s">
        <v>12</v>
      </c>
      <c r="F85" s="4" t="s">
        <v>13</v>
      </c>
      <c r="G85" s="10">
        <v>45197</v>
      </c>
      <c r="H85" s="6">
        <v>4803</v>
      </c>
      <c r="I85" s="6">
        <v>4803</v>
      </c>
      <c r="J85" s="6" t="s">
        <v>9</v>
      </c>
      <c r="K85" s="6" t="s">
        <v>9</v>
      </c>
      <c r="L85" s="6" t="s">
        <v>9</v>
      </c>
    </row>
    <row r="86" spans="2:12" ht="15.75" customHeight="1">
      <c r="B86" s="4" t="s">
        <v>9</v>
      </c>
      <c r="C86" s="1" t="str">
        <f>CONCATENATE(B85," ",E86)</f>
        <v>0281667221 33</v>
      </c>
      <c r="D86" s="4" t="s">
        <v>9</v>
      </c>
      <c r="E86" s="4" t="s">
        <v>37</v>
      </c>
      <c r="F86" s="4" t="s">
        <v>38</v>
      </c>
      <c r="G86" s="10" t="s">
        <v>9</v>
      </c>
      <c r="H86" s="6">
        <v>606</v>
      </c>
      <c r="I86" s="6" t="s">
        <v>9</v>
      </c>
      <c r="J86" s="6">
        <v>606</v>
      </c>
      <c r="K86" s="6" t="s">
        <v>9</v>
      </c>
      <c r="L86" s="6">
        <v>606</v>
      </c>
    </row>
    <row r="87" spans="2:12" ht="15.75" customHeight="1">
      <c r="B87" s="4" t="s">
        <v>9</v>
      </c>
      <c r="C87" s="1" t="str">
        <f>CONCATENATE(B85," ",E87)</f>
        <v>0281667221 52</v>
      </c>
      <c r="D87" s="4" t="s">
        <v>9</v>
      </c>
      <c r="E87" s="4" t="s">
        <v>22</v>
      </c>
      <c r="F87" s="4" t="s">
        <v>23</v>
      </c>
      <c r="G87" s="10">
        <v>1242</v>
      </c>
      <c r="H87" s="6">
        <v>16758</v>
      </c>
      <c r="I87" s="6">
        <v>16758</v>
      </c>
      <c r="J87" s="6" t="s">
        <v>9</v>
      </c>
      <c r="K87" s="6" t="s">
        <v>9</v>
      </c>
      <c r="L87" s="6" t="s">
        <v>9</v>
      </c>
    </row>
    <row r="88" spans="2:12" ht="15.75" customHeight="1">
      <c r="B88" s="4" t="s">
        <v>118</v>
      </c>
      <c r="C88" s="1" t="str">
        <f>CONCATENATE(B88," ",E88)</f>
        <v>0281667442 30</v>
      </c>
      <c r="D88" s="4" t="s">
        <v>9</v>
      </c>
      <c r="E88" s="4" t="s">
        <v>12</v>
      </c>
      <c r="F88" s="4" t="s">
        <v>13</v>
      </c>
      <c r="G88" s="10">
        <v>38889.6</v>
      </c>
      <c r="H88" s="6">
        <v>11110.4</v>
      </c>
      <c r="I88" s="6">
        <v>7663.4</v>
      </c>
      <c r="J88" s="6">
        <v>3447</v>
      </c>
      <c r="K88" s="6" t="s">
        <v>9</v>
      </c>
      <c r="L88" s="6">
        <v>3447</v>
      </c>
    </row>
    <row r="89" spans="2:12" ht="15.75" customHeight="1">
      <c r="B89" s="4" t="s">
        <v>9</v>
      </c>
      <c r="C89" s="1" t="str">
        <f>CONCATENATE(B88," ",E89)</f>
        <v>0281667442 52</v>
      </c>
      <c r="D89" s="4" t="s">
        <v>9</v>
      </c>
      <c r="E89" s="4" t="s">
        <v>22</v>
      </c>
      <c r="F89" s="4" t="s">
        <v>23</v>
      </c>
      <c r="G89" s="10">
        <v>59910</v>
      </c>
      <c r="H89" s="6">
        <v>90</v>
      </c>
      <c r="I89" s="6">
        <v>90</v>
      </c>
      <c r="J89" s="6" t="s">
        <v>9</v>
      </c>
      <c r="K89" s="6" t="s">
        <v>9</v>
      </c>
      <c r="L89" s="6" t="s">
        <v>9</v>
      </c>
    </row>
    <row r="90" spans="2:12" ht="15.75" customHeight="1">
      <c r="B90" s="4" t="s">
        <v>119</v>
      </c>
      <c r="C90" s="1" t="str">
        <f>CONCATENATE(B90," ",E90)</f>
        <v>0281667443 18</v>
      </c>
      <c r="D90" s="4" t="s">
        <v>9</v>
      </c>
      <c r="E90" s="4" t="s">
        <v>10</v>
      </c>
      <c r="F90" s="4" t="s">
        <v>11</v>
      </c>
      <c r="G90" s="10">
        <v>18000</v>
      </c>
      <c r="H90" s="6">
        <v>14400</v>
      </c>
      <c r="I90" s="6" t="s">
        <v>9</v>
      </c>
      <c r="J90" s="6">
        <v>14400</v>
      </c>
      <c r="K90" s="6" t="s">
        <v>9</v>
      </c>
      <c r="L90" s="6">
        <v>14400</v>
      </c>
    </row>
    <row r="91" spans="2:12" ht="15.75" customHeight="1">
      <c r="B91" s="4" t="s">
        <v>120</v>
      </c>
      <c r="C91" s="1" t="str">
        <f>CONCATENATE(B91," ",E91)</f>
        <v>0281667956 20</v>
      </c>
      <c r="D91" s="4" t="s">
        <v>9</v>
      </c>
      <c r="E91" s="4" t="s">
        <v>74</v>
      </c>
      <c r="F91" s="4" t="s">
        <v>75</v>
      </c>
      <c r="G91" s="10" t="s">
        <v>9</v>
      </c>
      <c r="H91" s="6">
        <v>20000</v>
      </c>
      <c r="I91" s="6">
        <v>9528</v>
      </c>
      <c r="J91" s="6">
        <v>10472</v>
      </c>
      <c r="K91" s="6" t="s">
        <v>9</v>
      </c>
      <c r="L91" s="6">
        <v>10472</v>
      </c>
    </row>
    <row r="92" spans="2:12" ht="15.75" customHeight="1">
      <c r="B92" s="4" t="s">
        <v>9</v>
      </c>
      <c r="C92" s="1" t="str">
        <f>CONCATENATE(B91," ",E92)</f>
        <v>0281667956 33</v>
      </c>
      <c r="D92" s="4" t="s">
        <v>9</v>
      </c>
      <c r="E92" s="4" t="s">
        <v>37</v>
      </c>
      <c r="F92" s="4" t="s">
        <v>38</v>
      </c>
      <c r="G92" s="10" t="s">
        <v>9</v>
      </c>
      <c r="H92" s="6">
        <v>7806</v>
      </c>
      <c r="I92" s="6" t="s">
        <v>9</v>
      </c>
      <c r="J92" s="6">
        <v>7806</v>
      </c>
      <c r="K92" s="6" t="s">
        <v>9</v>
      </c>
      <c r="L92" s="6">
        <v>7806</v>
      </c>
    </row>
    <row r="93" spans="2:12" ht="15.75" customHeight="1">
      <c r="B93" s="4" t="s">
        <v>121</v>
      </c>
      <c r="C93" s="1" t="str">
        <f>CONCATENATE(B93," ",E93)</f>
        <v>0281667959 18</v>
      </c>
      <c r="D93" s="4" t="s">
        <v>9</v>
      </c>
      <c r="E93" s="4" t="s">
        <v>10</v>
      </c>
      <c r="F93" s="4" t="s">
        <v>11</v>
      </c>
      <c r="G93" s="10" t="s">
        <v>9</v>
      </c>
      <c r="H93" s="6">
        <v>22000</v>
      </c>
      <c r="I93" s="6">
        <v>14000</v>
      </c>
      <c r="J93" s="6">
        <v>8000</v>
      </c>
      <c r="K93" s="6" t="s">
        <v>9</v>
      </c>
      <c r="L93" s="6">
        <v>8000</v>
      </c>
    </row>
    <row r="94" spans="2:12" ht="15.75" customHeight="1">
      <c r="B94" s="4" t="s">
        <v>9</v>
      </c>
      <c r="C94" s="1" t="str">
        <f>CONCATENATE(B93," ",E94)</f>
        <v>0281667959 20</v>
      </c>
      <c r="D94" s="4" t="s">
        <v>9</v>
      </c>
      <c r="E94" s="4" t="s">
        <v>74</v>
      </c>
      <c r="F94" s="4" t="s">
        <v>75</v>
      </c>
      <c r="G94" s="10" t="s">
        <v>9</v>
      </c>
      <c r="H94" s="6">
        <v>1860.46</v>
      </c>
      <c r="I94" s="6">
        <v>4.5</v>
      </c>
      <c r="J94" s="6">
        <v>1855.96</v>
      </c>
      <c r="K94" s="6" t="s">
        <v>9</v>
      </c>
      <c r="L94" s="6">
        <v>1855.96</v>
      </c>
    </row>
    <row r="95" spans="2:12" ht="15.75" customHeight="1">
      <c r="B95" s="4" t="s">
        <v>9</v>
      </c>
      <c r="C95" s="1" t="str">
        <f>CONCATENATE(B93," ",E95)</f>
        <v>0281667959 33</v>
      </c>
      <c r="D95" s="4" t="s">
        <v>9</v>
      </c>
      <c r="E95" s="4" t="s">
        <v>37</v>
      </c>
      <c r="F95" s="4" t="s">
        <v>38</v>
      </c>
      <c r="G95" s="10" t="s">
        <v>9</v>
      </c>
      <c r="H95" s="6">
        <v>3315</v>
      </c>
      <c r="I95" s="6" t="s">
        <v>9</v>
      </c>
      <c r="J95" s="6">
        <v>3315</v>
      </c>
      <c r="K95" s="6" t="s">
        <v>9</v>
      </c>
      <c r="L95" s="6">
        <v>3315</v>
      </c>
    </row>
    <row r="96" spans="2:12" ht="15.75" customHeight="1">
      <c r="B96" s="4" t="s">
        <v>122</v>
      </c>
      <c r="C96" s="1" t="str">
        <f>CONCATENATE(B96," ",E96)</f>
        <v>0281672651 20</v>
      </c>
      <c r="D96" s="4" t="s">
        <v>9</v>
      </c>
      <c r="E96" s="4" t="s">
        <v>74</v>
      </c>
      <c r="F96" s="4" t="s">
        <v>75</v>
      </c>
      <c r="G96" s="10" t="s">
        <v>9</v>
      </c>
      <c r="H96" s="6">
        <v>6348.51</v>
      </c>
      <c r="I96" s="6">
        <v>287.13</v>
      </c>
      <c r="J96" s="6">
        <v>6061.38</v>
      </c>
      <c r="K96" s="6" t="s">
        <v>9</v>
      </c>
      <c r="L96" s="6">
        <v>6061.38</v>
      </c>
    </row>
    <row r="97" spans="2:12" ht="15.75" customHeight="1">
      <c r="B97" s="4" t="s">
        <v>9</v>
      </c>
      <c r="C97" s="1" t="str">
        <f>CONCATENATE(B96," ",E97)</f>
        <v>0281672651 33</v>
      </c>
      <c r="D97" s="4" t="s">
        <v>9</v>
      </c>
      <c r="E97" s="4" t="s">
        <v>37</v>
      </c>
      <c r="F97" s="4" t="s">
        <v>38</v>
      </c>
      <c r="G97" s="10" t="s">
        <v>9</v>
      </c>
      <c r="H97" s="6">
        <v>8180</v>
      </c>
      <c r="I97" s="6" t="s">
        <v>9</v>
      </c>
      <c r="J97" s="6">
        <v>8180</v>
      </c>
      <c r="K97" s="6" t="s">
        <v>9</v>
      </c>
      <c r="L97" s="6">
        <v>8180</v>
      </c>
    </row>
    <row r="98" spans="2:12" ht="15.75" customHeight="1">
      <c r="B98" s="4" t="s">
        <v>123</v>
      </c>
      <c r="C98" s="1" t="str">
        <f>CONCATENATE(B98," ",E98)</f>
        <v>0281672653 30</v>
      </c>
      <c r="D98" s="4" t="s">
        <v>9</v>
      </c>
      <c r="E98" s="4" t="s">
        <v>12</v>
      </c>
      <c r="F98" s="4" t="s">
        <v>13</v>
      </c>
      <c r="G98" s="10">
        <v>57.5</v>
      </c>
      <c r="H98" s="6">
        <v>2742.5</v>
      </c>
      <c r="I98" s="6">
        <v>1347.5</v>
      </c>
      <c r="J98" s="6">
        <v>1395</v>
      </c>
      <c r="K98" s="6" t="s">
        <v>9</v>
      </c>
      <c r="L98" s="6">
        <v>1395</v>
      </c>
    </row>
    <row r="99" spans="2:12" ht="15.75" customHeight="1">
      <c r="B99" s="4" t="s">
        <v>9</v>
      </c>
      <c r="C99" s="1" t="str">
        <f>CONCATENATE(B98," ",E99)</f>
        <v>0281672653 33</v>
      </c>
      <c r="D99" s="4" t="s">
        <v>9</v>
      </c>
      <c r="E99" s="4" t="s">
        <v>37</v>
      </c>
      <c r="F99" s="4" t="s">
        <v>38</v>
      </c>
      <c r="G99" s="10" t="s">
        <v>9</v>
      </c>
      <c r="H99" s="6">
        <v>2725</v>
      </c>
      <c r="I99" s="6" t="s">
        <v>9</v>
      </c>
      <c r="J99" s="6">
        <v>2725</v>
      </c>
      <c r="K99" s="6" t="s">
        <v>9</v>
      </c>
      <c r="L99" s="6">
        <v>2725</v>
      </c>
    </row>
    <row r="100" spans="2:12" ht="15.75" customHeight="1">
      <c r="B100" s="4" t="s">
        <v>124</v>
      </c>
      <c r="C100" s="1" t="str">
        <f>CONCATENATE(B100," ",E100)</f>
        <v>0281672654 20</v>
      </c>
      <c r="D100" s="4" t="s">
        <v>9</v>
      </c>
      <c r="E100" s="4" t="s">
        <v>74</v>
      </c>
      <c r="F100" s="4" t="s">
        <v>75</v>
      </c>
      <c r="G100" s="10" t="s">
        <v>9</v>
      </c>
      <c r="H100" s="6">
        <v>4504.5</v>
      </c>
      <c r="I100" s="6">
        <v>2912.42</v>
      </c>
      <c r="J100" s="6">
        <v>1592.08</v>
      </c>
      <c r="K100" s="6" t="s">
        <v>9</v>
      </c>
      <c r="L100" s="6">
        <v>1592.08</v>
      </c>
    </row>
    <row r="101" spans="2:12" ht="15.75" customHeight="1">
      <c r="B101" s="4" t="s">
        <v>9</v>
      </c>
      <c r="C101" s="1" t="str">
        <f>CONCATENATE(B100," ",E101)</f>
        <v>0281672654 33</v>
      </c>
      <c r="D101" s="4" t="s">
        <v>9</v>
      </c>
      <c r="E101" s="4" t="s">
        <v>37</v>
      </c>
      <c r="F101" s="4" t="s">
        <v>38</v>
      </c>
      <c r="G101" s="10">
        <v>3474.28</v>
      </c>
      <c r="H101" s="6">
        <v>3474</v>
      </c>
      <c r="I101" s="6" t="s">
        <v>9</v>
      </c>
      <c r="J101" s="6">
        <v>3474</v>
      </c>
      <c r="K101" s="6" t="s">
        <v>9</v>
      </c>
      <c r="L101" s="6">
        <v>3474</v>
      </c>
    </row>
    <row r="102" spans="2:12" ht="15.75" customHeight="1">
      <c r="B102" s="4" t="s">
        <v>125</v>
      </c>
      <c r="C102" s="1" t="str">
        <f>CONCATENATE(B102," ",E102)</f>
        <v>0281672655 20</v>
      </c>
      <c r="D102" s="4" t="s">
        <v>9</v>
      </c>
      <c r="E102" s="4" t="s">
        <v>74</v>
      </c>
      <c r="F102" s="4" t="s">
        <v>75</v>
      </c>
      <c r="G102" s="10" t="s">
        <v>9</v>
      </c>
      <c r="H102" s="6">
        <v>2500</v>
      </c>
      <c r="I102" s="6">
        <v>2047</v>
      </c>
      <c r="J102" s="6">
        <v>453</v>
      </c>
      <c r="K102" s="6" t="s">
        <v>9</v>
      </c>
      <c r="L102" s="6">
        <v>453</v>
      </c>
    </row>
    <row r="103" spans="2:12" ht="15.75" customHeight="1">
      <c r="B103" s="4" t="s">
        <v>9</v>
      </c>
      <c r="C103" s="1" t="str">
        <f>CONCATENATE(B102," ",E103)</f>
        <v>0281672655 33</v>
      </c>
      <c r="D103" s="4" t="s">
        <v>9</v>
      </c>
      <c r="E103" s="4" t="s">
        <v>37</v>
      </c>
      <c r="F103" s="4" t="s">
        <v>38</v>
      </c>
      <c r="G103" s="10" t="s">
        <v>9</v>
      </c>
      <c r="H103" s="6">
        <v>3183</v>
      </c>
      <c r="I103" s="6" t="s">
        <v>9</v>
      </c>
      <c r="J103" s="6">
        <v>3183</v>
      </c>
      <c r="K103" s="6" t="s">
        <v>9</v>
      </c>
      <c r="L103" s="6">
        <v>3183</v>
      </c>
    </row>
    <row r="104" spans="2:12" ht="15.75" customHeight="1">
      <c r="B104" s="4" t="s">
        <v>126</v>
      </c>
      <c r="C104" s="1" t="str">
        <f>CONCATENATE(B104," ",E104)</f>
        <v>0281672657 18</v>
      </c>
      <c r="D104" s="4" t="s">
        <v>9</v>
      </c>
      <c r="E104" s="4" t="s">
        <v>10</v>
      </c>
      <c r="F104" s="4" t="s">
        <v>11</v>
      </c>
      <c r="G104" s="10" t="s">
        <v>9</v>
      </c>
      <c r="H104" s="6">
        <v>36000</v>
      </c>
      <c r="I104" s="6">
        <v>18000</v>
      </c>
      <c r="J104" s="6">
        <v>18000</v>
      </c>
      <c r="K104" s="6" t="s">
        <v>9</v>
      </c>
      <c r="L104" s="6">
        <v>18000</v>
      </c>
    </row>
    <row r="105" spans="2:12" ht="15.75" customHeight="1">
      <c r="B105" s="4" t="s">
        <v>127</v>
      </c>
      <c r="C105" s="1" t="str">
        <f>CONCATENATE(B105," ",E105)</f>
        <v>0281672658 30</v>
      </c>
      <c r="D105" s="4" t="s">
        <v>9</v>
      </c>
      <c r="E105" s="4" t="s">
        <v>12</v>
      </c>
      <c r="F105" s="4" t="s">
        <v>13</v>
      </c>
      <c r="G105" s="10">
        <v>10000</v>
      </c>
      <c r="H105" s="6" t="s">
        <v>9</v>
      </c>
      <c r="I105" s="6" t="s">
        <v>9</v>
      </c>
      <c r="J105" s="6" t="s">
        <v>9</v>
      </c>
      <c r="K105" s="6" t="s">
        <v>9</v>
      </c>
      <c r="L105" s="6" t="s">
        <v>9</v>
      </c>
    </row>
    <row r="106" spans="2:12" ht="15.75" customHeight="1">
      <c r="B106" s="4" t="s">
        <v>128</v>
      </c>
      <c r="C106" s="1" t="str">
        <f>CONCATENATE(B106," ",E106)</f>
        <v>0281672659 30</v>
      </c>
      <c r="D106" s="4" t="s">
        <v>9</v>
      </c>
      <c r="E106" s="4" t="s">
        <v>12</v>
      </c>
      <c r="F106" s="4" t="s">
        <v>13</v>
      </c>
      <c r="G106" s="10">
        <v>7652</v>
      </c>
      <c r="H106" s="6">
        <v>2348</v>
      </c>
      <c r="I106" s="6">
        <v>2348</v>
      </c>
      <c r="J106" s="6" t="s">
        <v>9</v>
      </c>
      <c r="K106" s="6" t="s">
        <v>9</v>
      </c>
      <c r="L106" s="6" t="s">
        <v>9</v>
      </c>
    </row>
    <row r="107" spans="2:12" ht="15.75" customHeight="1">
      <c r="B107" s="4" t="s">
        <v>129</v>
      </c>
      <c r="C107" s="1" t="str">
        <f>CONCATENATE(B107," ",E107)</f>
        <v>0281672660 20</v>
      </c>
      <c r="D107" s="4" t="s">
        <v>9</v>
      </c>
      <c r="E107" s="4" t="s">
        <v>74</v>
      </c>
      <c r="F107" s="4" t="s">
        <v>75</v>
      </c>
      <c r="G107" s="10" t="s">
        <v>9</v>
      </c>
      <c r="H107" s="6">
        <v>4810</v>
      </c>
      <c r="I107" s="6">
        <v>1422.4</v>
      </c>
      <c r="J107" s="6">
        <v>3387.6</v>
      </c>
      <c r="K107" s="6" t="s">
        <v>9</v>
      </c>
      <c r="L107" s="6">
        <v>3387.6</v>
      </c>
    </row>
    <row r="108" spans="2:12" ht="15.75" customHeight="1">
      <c r="B108" s="4" t="s">
        <v>9</v>
      </c>
      <c r="C108" s="1" t="str">
        <f>CONCATENATE(B107," ",E108)</f>
        <v>0281672660 33</v>
      </c>
      <c r="D108" s="4" t="s">
        <v>9</v>
      </c>
      <c r="E108" s="4" t="s">
        <v>37</v>
      </c>
      <c r="F108" s="4" t="s">
        <v>38</v>
      </c>
      <c r="G108" s="10" t="s">
        <v>9</v>
      </c>
      <c r="H108" s="6">
        <v>5310</v>
      </c>
      <c r="I108" s="6" t="s">
        <v>9</v>
      </c>
      <c r="J108" s="6">
        <v>5310</v>
      </c>
      <c r="K108" s="6" t="s">
        <v>9</v>
      </c>
      <c r="L108" s="6">
        <v>5310</v>
      </c>
    </row>
    <row r="109" spans="2:12" ht="15.75" customHeight="1">
      <c r="B109" s="4" t="s">
        <v>9</v>
      </c>
      <c r="C109" s="1" t="str">
        <f>CONCATENATE(B107," ",E109)</f>
        <v>0281672660 39</v>
      </c>
      <c r="D109" s="4" t="s">
        <v>9</v>
      </c>
      <c r="E109" s="4" t="s">
        <v>16</v>
      </c>
      <c r="F109" s="4" t="s">
        <v>17</v>
      </c>
      <c r="G109" s="10">
        <v>4325</v>
      </c>
      <c r="H109" s="6">
        <v>675</v>
      </c>
      <c r="I109" s="6" t="s">
        <v>9</v>
      </c>
      <c r="J109" s="6">
        <v>675</v>
      </c>
      <c r="K109" s="6" t="s">
        <v>9</v>
      </c>
      <c r="L109" s="6">
        <v>675</v>
      </c>
    </row>
    <row r="110" spans="2:12" ht="15.75" customHeight="1">
      <c r="B110" s="4" t="s">
        <v>130</v>
      </c>
      <c r="C110" s="1" t="str">
        <f>CONCATENATE(B110," ",E110)</f>
        <v>0281672662 33</v>
      </c>
      <c r="D110" s="4" t="s">
        <v>9</v>
      </c>
      <c r="E110" s="4" t="s">
        <v>37</v>
      </c>
      <c r="F110" s="4" t="s">
        <v>38</v>
      </c>
      <c r="G110" s="10" t="s">
        <v>9</v>
      </c>
      <c r="H110" s="6">
        <v>5000</v>
      </c>
      <c r="I110" s="6">
        <v>3594.12</v>
      </c>
      <c r="J110" s="6">
        <v>1405.88</v>
      </c>
      <c r="K110" s="6" t="s">
        <v>9</v>
      </c>
      <c r="L110" s="6">
        <v>1405.88</v>
      </c>
    </row>
    <row r="111" spans="2:12" ht="15.75" customHeight="1">
      <c r="B111" s="4" t="s">
        <v>9</v>
      </c>
      <c r="C111" s="1" t="str">
        <f>CONCATENATE(B110," ",E111)</f>
        <v>0281672662 39</v>
      </c>
      <c r="D111" s="4" t="s">
        <v>9</v>
      </c>
      <c r="E111" s="4" t="s">
        <v>16</v>
      </c>
      <c r="F111" s="4" t="s">
        <v>17</v>
      </c>
      <c r="G111" s="10">
        <v>84.1</v>
      </c>
      <c r="H111" s="6">
        <v>915.9</v>
      </c>
      <c r="I111" s="6">
        <v>915.9</v>
      </c>
      <c r="J111" s="6" t="s">
        <v>9</v>
      </c>
      <c r="K111" s="6" t="s">
        <v>9</v>
      </c>
      <c r="L111" s="6" t="s">
        <v>9</v>
      </c>
    </row>
    <row r="112" spans="2:12" ht="15.75" customHeight="1">
      <c r="B112" s="4" t="s">
        <v>131</v>
      </c>
      <c r="C112" s="1" t="str">
        <f>CONCATENATE(B112," ",E112)</f>
        <v>0281672663 20</v>
      </c>
      <c r="D112" s="4" t="s">
        <v>9</v>
      </c>
      <c r="E112" s="4" t="s">
        <v>74</v>
      </c>
      <c r="F112" s="4" t="s">
        <v>75</v>
      </c>
      <c r="G112" s="10" t="s">
        <v>9</v>
      </c>
      <c r="H112" s="6">
        <v>13027.2</v>
      </c>
      <c r="I112" s="6">
        <v>4531.2</v>
      </c>
      <c r="J112" s="6">
        <v>8496</v>
      </c>
      <c r="K112" s="6" t="s">
        <v>9</v>
      </c>
      <c r="L112" s="6">
        <v>8496</v>
      </c>
    </row>
    <row r="113" spans="2:12" ht="15.75" customHeight="1">
      <c r="B113" s="4" t="s">
        <v>9</v>
      </c>
      <c r="C113" s="1" t="str">
        <f>CONCATENATE(B112," ",E113)</f>
        <v>0281672663 33</v>
      </c>
      <c r="D113" s="4" t="s">
        <v>9</v>
      </c>
      <c r="E113" s="4" t="s">
        <v>37</v>
      </c>
      <c r="F113" s="4" t="s">
        <v>38</v>
      </c>
      <c r="G113" s="10">
        <v>3802.23</v>
      </c>
      <c r="H113" s="6">
        <v>9038.86</v>
      </c>
      <c r="I113" s="6">
        <v>5238.86</v>
      </c>
      <c r="J113" s="6">
        <v>3800</v>
      </c>
      <c r="K113" s="6" t="s">
        <v>9</v>
      </c>
      <c r="L113" s="6">
        <v>3800</v>
      </c>
    </row>
    <row r="114" spans="2:12" ht="15.75" customHeight="1">
      <c r="B114" s="4" t="s">
        <v>132</v>
      </c>
      <c r="C114" s="1" t="str">
        <f>CONCATENATE(B114," ",E114)</f>
        <v>0281672665 33</v>
      </c>
      <c r="D114" s="4" t="s">
        <v>9</v>
      </c>
      <c r="E114" s="4" t="s">
        <v>37</v>
      </c>
      <c r="F114" s="4" t="s">
        <v>38</v>
      </c>
      <c r="G114" s="10" t="s">
        <v>9</v>
      </c>
      <c r="H114" s="6">
        <v>12659</v>
      </c>
      <c r="I114" s="6" t="s">
        <v>9</v>
      </c>
      <c r="J114" s="6">
        <v>12659</v>
      </c>
      <c r="K114" s="6" t="s">
        <v>9</v>
      </c>
      <c r="L114" s="6">
        <v>12659</v>
      </c>
    </row>
    <row r="115" spans="2:12" ht="15.75" customHeight="1">
      <c r="B115" s="4" t="s">
        <v>9</v>
      </c>
      <c r="C115" s="1" t="str">
        <f>CONCATENATE(B114," ",E115)</f>
        <v>0281672665 39</v>
      </c>
      <c r="D115" s="4" t="s">
        <v>9</v>
      </c>
      <c r="E115" s="4" t="s">
        <v>16</v>
      </c>
      <c r="F115" s="4" t="s">
        <v>17</v>
      </c>
      <c r="G115" s="10" t="s">
        <v>9</v>
      </c>
      <c r="H115" s="6">
        <v>126.33</v>
      </c>
      <c r="I115" s="6" t="s">
        <v>9</v>
      </c>
      <c r="J115" s="6">
        <v>126.33</v>
      </c>
      <c r="K115" s="6" t="s">
        <v>9</v>
      </c>
      <c r="L115" s="6">
        <v>126.33</v>
      </c>
    </row>
    <row r="116" spans="2:12" ht="15.75" customHeight="1">
      <c r="B116" s="4" t="s">
        <v>133</v>
      </c>
      <c r="C116" s="1" t="str">
        <f>CONCATENATE(B116," ",E116)</f>
        <v>0281672666 33</v>
      </c>
      <c r="D116" s="4" t="s">
        <v>9</v>
      </c>
      <c r="E116" s="4" t="s">
        <v>37</v>
      </c>
      <c r="F116" s="4" t="s">
        <v>38</v>
      </c>
      <c r="G116" s="10" t="s">
        <v>9</v>
      </c>
      <c r="H116" s="6">
        <v>5148</v>
      </c>
      <c r="I116" s="6" t="s">
        <v>9</v>
      </c>
      <c r="J116" s="6">
        <v>5148</v>
      </c>
      <c r="K116" s="6" t="s">
        <v>9</v>
      </c>
      <c r="L116" s="6">
        <v>5148</v>
      </c>
    </row>
    <row r="117" spans="2:12" ht="15.75" customHeight="1">
      <c r="B117" s="4" t="s">
        <v>134</v>
      </c>
      <c r="C117" s="1" t="str">
        <f>CONCATENATE(B117," ",E117)</f>
        <v>0281672751 33</v>
      </c>
      <c r="D117" s="4" t="s">
        <v>9</v>
      </c>
      <c r="E117" s="4" t="s">
        <v>37</v>
      </c>
      <c r="F117" s="4" t="s">
        <v>38</v>
      </c>
      <c r="G117" s="10" t="s">
        <v>9</v>
      </c>
      <c r="H117" s="6">
        <v>4476</v>
      </c>
      <c r="I117" s="6" t="s">
        <v>9</v>
      </c>
      <c r="J117" s="6">
        <v>4476</v>
      </c>
      <c r="K117" s="6" t="s">
        <v>9</v>
      </c>
      <c r="L117" s="6">
        <v>4476</v>
      </c>
    </row>
    <row r="118" spans="2:12" ht="15.75" customHeight="1">
      <c r="B118" s="4" t="s">
        <v>135</v>
      </c>
      <c r="C118" s="1" t="str">
        <f>CONCATENATE(B118," ",E118)</f>
        <v>0281672757 30</v>
      </c>
      <c r="D118" s="4" t="s">
        <v>9</v>
      </c>
      <c r="E118" s="4" t="s">
        <v>12</v>
      </c>
      <c r="F118" s="4" t="s">
        <v>13</v>
      </c>
      <c r="G118" s="10">
        <v>18340</v>
      </c>
      <c r="H118" s="6" t="s">
        <v>9</v>
      </c>
      <c r="I118" s="6" t="s">
        <v>9</v>
      </c>
      <c r="J118" s="6" t="s">
        <v>9</v>
      </c>
      <c r="K118" s="6" t="s">
        <v>9</v>
      </c>
      <c r="L118" s="6" t="s">
        <v>9</v>
      </c>
    </row>
    <row r="119" spans="2:12" ht="15.75" customHeight="1">
      <c r="B119" s="4" t="s">
        <v>9</v>
      </c>
      <c r="C119" s="1" t="str">
        <f>CONCATENATE(B118," ",E119)</f>
        <v>0281672757 39</v>
      </c>
      <c r="D119" s="4" t="s">
        <v>9</v>
      </c>
      <c r="E119" s="4" t="s">
        <v>16</v>
      </c>
      <c r="F119" s="4" t="s">
        <v>17</v>
      </c>
      <c r="G119" s="10">
        <v>2160</v>
      </c>
      <c r="H119" s="6">
        <v>2160</v>
      </c>
      <c r="I119" s="6">
        <v>2160</v>
      </c>
      <c r="J119" s="6" t="s">
        <v>9</v>
      </c>
      <c r="K119" s="6" t="s">
        <v>9</v>
      </c>
      <c r="L119" s="6" t="s">
        <v>9</v>
      </c>
    </row>
    <row r="120" spans="2:12" ht="15.75" customHeight="1">
      <c r="B120" s="4" t="s">
        <v>136</v>
      </c>
      <c r="C120" s="1" t="str">
        <f>CONCATENATE(B120," ",E120)</f>
        <v>0281672759 30</v>
      </c>
      <c r="D120" s="4" t="s">
        <v>9</v>
      </c>
      <c r="E120" s="4" t="s">
        <v>12</v>
      </c>
      <c r="F120" s="4" t="s">
        <v>13</v>
      </c>
      <c r="G120" s="10">
        <v>120</v>
      </c>
      <c r="H120" s="6">
        <v>80</v>
      </c>
      <c r="I120" s="6">
        <v>80</v>
      </c>
      <c r="J120" s="6" t="s">
        <v>9</v>
      </c>
      <c r="K120" s="6" t="s">
        <v>9</v>
      </c>
      <c r="L120" s="6" t="s">
        <v>9</v>
      </c>
    </row>
    <row r="121" spans="2:12" ht="15.75" customHeight="1">
      <c r="B121" s="4" t="s">
        <v>9</v>
      </c>
      <c r="C121" s="1" t="str">
        <f>CONCATENATE(B120," ",E121)</f>
        <v>0281672759 52</v>
      </c>
      <c r="D121" s="4" t="s">
        <v>9</v>
      </c>
      <c r="E121" s="4" t="s">
        <v>22</v>
      </c>
      <c r="F121" s="4" t="s">
        <v>23</v>
      </c>
      <c r="G121" s="10" t="s">
        <v>9</v>
      </c>
      <c r="H121" s="6">
        <v>5700</v>
      </c>
      <c r="I121" s="6" t="s">
        <v>9</v>
      </c>
      <c r="J121" s="6">
        <v>5700</v>
      </c>
      <c r="K121" s="6" t="s">
        <v>9</v>
      </c>
      <c r="L121" s="6">
        <v>5700</v>
      </c>
    </row>
    <row r="122" spans="2:12" ht="15.75" customHeight="1">
      <c r="B122" s="4" t="s">
        <v>137</v>
      </c>
      <c r="C122" s="1" t="str">
        <f>CONCATENATE(B122," ",E122)</f>
        <v>0281672766 30</v>
      </c>
      <c r="D122" s="4" t="s">
        <v>9</v>
      </c>
      <c r="E122" s="4" t="s">
        <v>12</v>
      </c>
      <c r="F122" s="4" t="s">
        <v>13</v>
      </c>
      <c r="G122" s="10">
        <v>37893</v>
      </c>
      <c r="H122" s="6">
        <v>2107</v>
      </c>
      <c r="I122" s="6">
        <v>108</v>
      </c>
      <c r="J122" s="6">
        <v>1999</v>
      </c>
      <c r="K122" s="6" t="s">
        <v>9</v>
      </c>
      <c r="L122" s="6">
        <v>1999</v>
      </c>
    </row>
    <row r="123" spans="2:12" ht="15.75" customHeight="1">
      <c r="B123" s="4" t="s">
        <v>138</v>
      </c>
      <c r="C123" s="1" t="str">
        <f>CONCATENATE(B123," ",E123)</f>
        <v>0281672771 33</v>
      </c>
      <c r="D123" s="4" t="s">
        <v>9</v>
      </c>
      <c r="E123" s="4" t="s">
        <v>37</v>
      </c>
      <c r="F123" s="4" t="s">
        <v>38</v>
      </c>
      <c r="G123" s="10">
        <v>8000</v>
      </c>
      <c r="H123" s="6">
        <v>8000</v>
      </c>
      <c r="I123" s="6">
        <v>8000</v>
      </c>
      <c r="J123" s="6" t="s">
        <v>9</v>
      </c>
      <c r="K123" s="6" t="s">
        <v>9</v>
      </c>
      <c r="L123" s="6" t="s">
        <v>9</v>
      </c>
    </row>
    <row r="124" spans="2:12" ht="15.75" customHeight="1">
      <c r="B124" s="4" t="s">
        <v>139</v>
      </c>
      <c r="C124" s="1" t="str">
        <f>CONCATENATE(B124," ",E124)</f>
        <v>0281672785 30</v>
      </c>
      <c r="D124" s="4" t="s">
        <v>9</v>
      </c>
      <c r="E124" s="4" t="s">
        <v>12</v>
      </c>
      <c r="F124" s="4" t="s">
        <v>13</v>
      </c>
      <c r="G124" s="10">
        <v>5600</v>
      </c>
      <c r="H124" s="6" t="s">
        <v>9</v>
      </c>
      <c r="I124" s="6" t="s">
        <v>9</v>
      </c>
      <c r="J124" s="6" t="s">
        <v>9</v>
      </c>
      <c r="K124" s="6" t="s">
        <v>9</v>
      </c>
      <c r="L124" s="6" t="s">
        <v>9</v>
      </c>
    </row>
    <row r="125" spans="2:12" ht="15.75" customHeight="1">
      <c r="B125" s="4" t="s">
        <v>140</v>
      </c>
      <c r="C125" s="1" t="str">
        <f>CONCATENATE(B125," ",E125)</f>
        <v>0281672786 30</v>
      </c>
      <c r="D125" s="4" t="s">
        <v>9</v>
      </c>
      <c r="E125" s="4" t="s">
        <v>12</v>
      </c>
      <c r="F125" s="4" t="s">
        <v>13</v>
      </c>
      <c r="G125" s="10">
        <v>15000</v>
      </c>
      <c r="H125" s="6" t="s">
        <v>9</v>
      </c>
      <c r="I125" s="6" t="s">
        <v>9</v>
      </c>
      <c r="J125" s="6" t="s">
        <v>9</v>
      </c>
      <c r="K125" s="6" t="s">
        <v>9</v>
      </c>
      <c r="L125" s="6" t="s">
        <v>9</v>
      </c>
    </row>
    <row r="126" spans="2:12" ht="15.75" customHeight="1">
      <c r="B126" s="4" t="s">
        <v>9</v>
      </c>
      <c r="C126" s="1" t="str">
        <f>CONCATENATE(B125," ",E126)</f>
        <v>0281672786 52</v>
      </c>
      <c r="D126" s="4" t="s">
        <v>9</v>
      </c>
      <c r="E126" s="4" t="s">
        <v>22</v>
      </c>
      <c r="F126" s="4" t="s">
        <v>23</v>
      </c>
      <c r="G126" s="10">
        <v>13629.01</v>
      </c>
      <c r="H126" s="6">
        <v>14370.99</v>
      </c>
      <c r="I126" s="6">
        <v>14370.99</v>
      </c>
      <c r="J126" s="6" t="s">
        <v>9</v>
      </c>
      <c r="K126" s="6" t="s">
        <v>9</v>
      </c>
      <c r="L126" s="6" t="s">
        <v>9</v>
      </c>
    </row>
    <row r="127" spans="2:12" ht="15.75" customHeight="1">
      <c r="B127" s="4" t="s">
        <v>141</v>
      </c>
      <c r="C127" s="1" t="str">
        <f>CONCATENATE(B127," ",E127)</f>
        <v>0281672790 30</v>
      </c>
      <c r="D127" s="4" t="s">
        <v>9</v>
      </c>
      <c r="E127" s="4" t="s">
        <v>12</v>
      </c>
      <c r="F127" s="4" t="s">
        <v>13</v>
      </c>
      <c r="G127" s="10">
        <v>260.32</v>
      </c>
      <c r="H127" s="6">
        <v>739.68</v>
      </c>
      <c r="I127" s="6">
        <v>739.68</v>
      </c>
      <c r="J127" s="6" t="s">
        <v>9</v>
      </c>
      <c r="K127" s="6" t="s">
        <v>9</v>
      </c>
      <c r="L127" s="6" t="s">
        <v>9</v>
      </c>
    </row>
    <row r="128" spans="2:12" ht="15.75" customHeight="1">
      <c r="B128" s="4" t="s">
        <v>9</v>
      </c>
      <c r="C128" s="1" t="str">
        <f>CONCATENATE(B127," ",E128)</f>
        <v>0281672790 92</v>
      </c>
      <c r="D128" s="4" t="s">
        <v>9</v>
      </c>
      <c r="E128" s="4" t="s">
        <v>64</v>
      </c>
      <c r="F128" s="4" t="s">
        <v>65</v>
      </c>
      <c r="G128" s="10">
        <v>0.32</v>
      </c>
      <c r="H128" s="6">
        <v>739.68</v>
      </c>
      <c r="I128" s="6" t="s">
        <v>9</v>
      </c>
      <c r="J128" s="6">
        <v>739.68</v>
      </c>
      <c r="K128" s="6" t="s">
        <v>9</v>
      </c>
      <c r="L128" s="6">
        <v>739.68</v>
      </c>
    </row>
    <row r="129" spans="2:12" ht="15.75" customHeight="1">
      <c r="B129" s="4" t="s">
        <v>142</v>
      </c>
      <c r="C129" s="1" t="str">
        <f>CONCATENATE(B129," ",E129)</f>
        <v>0281672791 18</v>
      </c>
      <c r="D129" s="4" t="s">
        <v>9</v>
      </c>
      <c r="E129" s="4" t="s">
        <v>10</v>
      </c>
      <c r="F129" s="4" t="s">
        <v>11</v>
      </c>
      <c r="G129" s="10">
        <v>1842</v>
      </c>
      <c r="H129" s="6">
        <v>360</v>
      </c>
      <c r="I129" s="6" t="s">
        <v>9</v>
      </c>
      <c r="J129" s="6">
        <v>360</v>
      </c>
      <c r="K129" s="6" t="s">
        <v>9</v>
      </c>
      <c r="L129" s="6">
        <v>360</v>
      </c>
    </row>
    <row r="130" spans="2:12" ht="15.75" customHeight="1">
      <c r="B130" s="4" t="s">
        <v>9</v>
      </c>
      <c r="C130" s="1" t="str">
        <f>CONCATENATE(B129," ",E130)</f>
        <v>0281672791 20</v>
      </c>
      <c r="D130" s="4" t="s">
        <v>9</v>
      </c>
      <c r="E130" s="4" t="s">
        <v>74</v>
      </c>
      <c r="F130" s="4" t="s">
        <v>75</v>
      </c>
      <c r="G130" s="10" t="s">
        <v>9</v>
      </c>
      <c r="H130" s="6">
        <v>5419.58</v>
      </c>
      <c r="I130" s="6">
        <v>1181.58</v>
      </c>
      <c r="J130" s="6">
        <v>4238</v>
      </c>
      <c r="K130" s="6" t="s">
        <v>9</v>
      </c>
      <c r="L130" s="6">
        <v>4238</v>
      </c>
    </row>
    <row r="131" spans="2:12" ht="15.75" customHeight="1">
      <c r="B131" s="4" t="s">
        <v>9</v>
      </c>
      <c r="C131" s="1" t="str">
        <f>CONCATENATE(B129," ",E131)</f>
        <v>0281672791 33</v>
      </c>
      <c r="D131" s="4" t="s">
        <v>9</v>
      </c>
      <c r="E131" s="4" t="s">
        <v>37</v>
      </c>
      <c r="F131" s="4" t="s">
        <v>38</v>
      </c>
      <c r="G131" s="10">
        <v>6138.58</v>
      </c>
      <c r="H131" s="6" t="s">
        <v>9</v>
      </c>
      <c r="I131" s="6" t="s">
        <v>9</v>
      </c>
      <c r="J131" s="6" t="s">
        <v>9</v>
      </c>
      <c r="K131" s="6" t="s">
        <v>9</v>
      </c>
      <c r="L131" s="6" t="s">
        <v>9</v>
      </c>
    </row>
    <row r="132" spans="2:12" ht="15.75" customHeight="1">
      <c r="B132" s="4" t="s">
        <v>9</v>
      </c>
      <c r="C132" s="1" t="str">
        <f>CONCATENATE(B129," ",E132)</f>
        <v>0281672791 92</v>
      </c>
      <c r="D132" s="4" t="s">
        <v>9</v>
      </c>
      <c r="E132" s="4" t="s">
        <v>64</v>
      </c>
      <c r="F132" s="4" t="s">
        <v>65</v>
      </c>
      <c r="G132" s="10" t="s">
        <v>9</v>
      </c>
      <c r="H132" s="6">
        <v>5194.58</v>
      </c>
      <c r="I132" s="6" t="s">
        <v>9</v>
      </c>
      <c r="J132" s="6">
        <v>5194.58</v>
      </c>
      <c r="K132" s="6" t="s">
        <v>9</v>
      </c>
      <c r="L132" s="6">
        <v>5194.58</v>
      </c>
    </row>
    <row r="133" spans="2:12" ht="15.75" customHeight="1">
      <c r="B133" s="4" t="s">
        <v>143</v>
      </c>
      <c r="C133" s="1" t="str">
        <f>CONCATENATE(B133," ",E133)</f>
        <v>0281672794 30</v>
      </c>
      <c r="D133" s="4" t="s">
        <v>9</v>
      </c>
      <c r="E133" s="4" t="s">
        <v>12</v>
      </c>
      <c r="F133" s="4" t="s">
        <v>13</v>
      </c>
      <c r="G133" s="10">
        <v>2000</v>
      </c>
      <c r="H133" s="6">
        <v>10400</v>
      </c>
      <c r="I133" s="6">
        <v>10400</v>
      </c>
      <c r="J133" s="6" t="s">
        <v>9</v>
      </c>
      <c r="K133" s="6" t="s">
        <v>9</v>
      </c>
      <c r="L133" s="6" t="s">
        <v>9</v>
      </c>
    </row>
    <row r="134" spans="2:12" ht="15.75" customHeight="1">
      <c r="B134" s="4" t="s">
        <v>9</v>
      </c>
      <c r="C134" s="1" t="str">
        <f>CONCATENATE(B133," ",E134)</f>
        <v>0281672794 52</v>
      </c>
      <c r="D134" s="4" t="s">
        <v>9</v>
      </c>
      <c r="E134" s="4" t="s">
        <v>22</v>
      </c>
      <c r="F134" s="4" t="s">
        <v>23</v>
      </c>
      <c r="G134" s="10">
        <v>1683.7</v>
      </c>
      <c r="H134" s="6">
        <v>7616.3</v>
      </c>
      <c r="I134" s="6">
        <v>7616.3</v>
      </c>
      <c r="J134" s="6" t="s">
        <v>9</v>
      </c>
      <c r="K134" s="6" t="s">
        <v>9</v>
      </c>
      <c r="L134" s="6" t="s">
        <v>9</v>
      </c>
    </row>
    <row r="135" spans="2:12" ht="15.75" customHeight="1">
      <c r="B135" s="4" t="s">
        <v>144</v>
      </c>
      <c r="C135" s="1" t="str">
        <f>CONCATENATE(B135," ",E135)</f>
        <v>0281672796 30</v>
      </c>
      <c r="D135" s="4" t="s">
        <v>9</v>
      </c>
      <c r="E135" s="4" t="s">
        <v>12</v>
      </c>
      <c r="F135" s="4" t="s">
        <v>13</v>
      </c>
      <c r="G135" s="10">
        <v>2700</v>
      </c>
      <c r="H135" s="6" t="s">
        <v>9</v>
      </c>
      <c r="I135" s="6" t="s">
        <v>9</v>
      </c>
      <c r="J135" s="6" t="s">
        <v>9</v>
      </c>
      <c r="K135" s="6" t="s">
        <v>9</v>
      </c>
      <c r="L135" s="6" t="s">
        <v>9</v>
      </c>
    </row>
    <row r="136" spans="2:12" ht="15.75" customHeight="1">
      <c r="B136" s="4" t="s">
        <v>9</v>
      </c>
      <c r="C136" s="1" t="str">
        <f>CONCATENATE(B135," ",E136)</f>
        <v>0281672796 92</v>
      </c>
      <c r="D136" s="4" t="s">
        <v>9</v>
      </c>
      <c r="E136" s="4" t="s">
        <v>64</v>
      </c>
      <c r="F136" s="4" t="s">
        <v>65</v>
      </c>
      <c r="G136" s="10">
        <v>2000</v>
      </c>
      <c r="H136" s="6" t="s">
        <v>9</v>
      </c>
      <c r="I136" s="6" t="s">
        <v>9</v>
      </c>
      <c r="J136" s="6" t="s">
        <v>9</v>
      </c>
      <c r="K136" s="6" t="s">
        <v>9</v>
      </c>
      <c r="L136" s="6" t="s">
        <v>9</v>
      </c>
    </row>
    <row r="137" spans="2:12" ht="15.75" customHeight="1">
      <c r="B137" s="4" t="s">
        <v>145</v>
      </c>
      <c r="C137" s="1" t="str">
        <f>CONCATENATE(B137," ",E137)</f>
        <v>0281672797 20</v>
      </c>
      <c r="D137" s="4" t="s">
        <v>9</v>
      </c>
      <c r="E137" s="4" t="s">
        <v>74</v>
      </c>
      <c r="F137" s="4" t="s">
        <v>75</v>
      </c>
      <c r="G137" s="10" t="s">
        <v>9</v>
      </c>
      <c r="H137" s="6">
        <v>5000</v>
      </c>
      <c r="I137" s="6">
        <v>1760</v>
      </c>
      <c r="J137" s="6">
        <v>3240</v>
      </c>
      <c r="K137" s="6" t="s">
        <v>9</v>
      </c>
      <c r="L137" s="6">
        <v>3240</v>
      </c>
    </row>
    <row r="138" spans="2:12" ht="15.75" customHeight="1">
      <c r="B138" s="4" t="s">
        <v>9</v>
      </c>
      <c r="C138" s="1" t="str">
        <f>CONCATENATE(B137," ",E138)</f>
        <v>0281672797 30</v>
      </c>
      <c r="D138" s="4" t="s">
        <v>9</v>
      </c>
      <c r="E138" s="4" t="s">
        <v>12</v>
      </c>
      <c r="F138" s="4" t="s">
        <v>13</v>
      </c>
      <c r="G138" s="10">
        <v>25000</v>
      </c>
      <c r="H138" s="6" t="s">
        <v>9</v>
      </c>
      <c r="I138" s="6" t="s">
        <v>9</v>
      </c>
      <c r="J138" s="6" t="s">
        <v>9</v>
      </c>
      <c r="K138" s="6" t="s">
        <v>9</v>
      </c>
      <c r="L138" s="6" t="s">
        <v>9</v>
      </c>
    </row>
    <row r="139" spans="2:12" ht="15.75" customHeight="1">
      <c r="B139" s="4" t="s">
        <v>146</v>
      </c>
      <c r="C139" s="1" t="str">
        <f>CONCATENATE(B139," ",E139)</f>
        <v>0281672818 18</v>
      </c>
      <c r="D139" s="4" t="s">
        <v>9</v>
      </c>
      <c r="E139" s="4" t="s">
        <v>10</v>
      </c>
      <c r="F139" s="4" t="s">
        <v>11</v>
      </c>
      <c r="G139" s="10" t="s">
        <v>9</v>
      </c>
      <c r="H139" s="6">
        <v>2160</v>
      </c>
      <c r="I139" s="6" t="s">
        <v>9</v>
      </c>
      <c r="J139" s="6">
        <v>2160</v>
      </c>
      <c r="K139" s="6" t="s">
        <v>9</v>
      </c>
      <c r="L139" s="6">
        <v>2160</v>
      </c>
    </row>
    <row r="140" spans="2:12" ht="15.75" customHeight="1">
      <c r="B140" s="4" t="s">
        <v>147</v>
      </c>
      <c r="C140" s="1" t="str">
        <f>CONCATENATE(B140," ",E140)</f>
        <v>0281672819 30</v>
      </c>
      <c r="D140" s="4" t="s">
        <v>9</v>
      </c>
      <c r="E140" s="4" t="s">
        <v>12</v>
      </c>
      <c r="F140" s="4" t="s">
        <v>13</v>
      </c>
      <c r="G140" s="10">
        <v>6600</v>
      </c>
      <c r="H140" s="6">
        <v>3400</v>
      </c>
      <c r="I140" s="6">
        <v>3400</v>
      </c>
      <c r="J140" s="6" t="s">
        <v>9</v>
      </c>
      <c r="K140" s="6" t="s">
        <v>9</v>
      </c>
      <c r="L140" s="6" t="s">
        <v>9</v>
      </c>
    </row>
    <row r="141" spans="2:12" ht="15.75" customHeight="1">
      <c r="B141" s="4" t="s">
        <v>148</v>
      </c>
      <c r="C141" s="1" t="str">
        <f>CONCATENATE(B141," ",E141)</f>
        <v>0281672822 20</v>
      </c>
      <c r="D141" s="4" t="s">
        <v>9</v>
      </c>
      <c r="E141" s="4" t="s">
        <v>74</v>
      </c>
      <c r="F141" s="4" t="s">
        <v>75</v>
      </c>
      <c r="G141" s="10" t="s">
        <v>9</v>
      </c>
      <c r="H141" s="6">
        <v>10000</v>
      </c>
      <c r="I141" s="6">
        <v>4645</v>
      </c>
      <c r="J141" s="6">
        <v>5355</v>
      </c>
      <c r="K141" s="6" t="s">
        <v>9</v>
      </c>
      <c r="L141" s="6">
        <v>5355</v>
      </c>
    </row>
    <row r="142" spans="2:12" ht="15.75" customHeight="1">
      <c r="B142" s="4" t="s">
        <v>9</v>
      </c>
      <c r="C142" s="1" t="str">
        <f>CONCATENATE(B141," ",E142)</f>
        <v>0281672822 33</v>
      </c>
      <c r="D142" s="4" t="s">
        <v>9</v>
      </c>
      <c r="E142" s="4" t="s">
        <v>37</v>
      </c>
      <c r="F142" s="4" t="s">
        <v>38</v>
      </c>
      <c r="G142" s="10">
        <v>12000</v>
      </c>
      <c r="H142" s="6">
        <v>14107</v>
      </c>
      <c r="I142" s="6">
        <v>3837.46</v>
      </c>
      <c r="J142" s="6">
        <v>10269.54</v>
      </c>
      <c r="K142" s="6" t="s">
        <v>9</v>
      </c>
      <c r="L142" s="6">
        <v>10269.54</v>
      </c>
    </row>
    <row r="143" spans="2:12" ht="15.75" customHeight="1">
      <c r="B143" s="4" t="s">
        <v>149</v>
      </c>
      <c r="C143" s="1" t="str">
        <f>CONCATENATE(B143," ",E143)</f>
        <v>0281672823 52</v>
      </c>
      <c r="D143" s="4" t="s">
        <v>9</v>
      </c>
      <c r="E143" s="4" t="s">
        <v>22</v>
      </c>
      <c r="F143" s="4" t="s">
        <v>23</v>
      </c>
      <c r="G143" s="10">
        <v>24000</v>
      </c>
      <c r="H143" s="6" t="s">
        <v>9</v>
      </c>
      <c r="I143" s="6" t="s">
        <v>9</v>
      </c>
      <c r="J143" s="6" t="s">
        <v>9</v>
      </c>
      <c r="K143" s="6" t="s">
        <v>9</v>
      </c>
      <c r="L143" s="6" t="s">
        <v>9</v>
      </c>
    </row>
    <row r="144" spans="2:12" ht="15.75" customHeight="1">
      <c r="B144" s="4" t="s">
        <v>150</v>
      </c>
      <c r="C144" s="1" t="str">
        <f>CONCATENATE(B144," ",E144)</f>
        <v>0281672824 52</v>
      </c>
      <c r="D144" s="4" t="s">
        <v>9</v>
      </c>
      <c r="E144" s="4" t="s">
        <v>22</v>
      </c>
      <c r="F144" s="4" t="s">
        <v>23</v>
      </c>
      <c r="G144" s="10">
        <v>5900</v>
      </c>
      <c r="H144" s="6" t="s">
        <v>9</v>
      </c>
      <c r="I144" s="6" t="s">
        <v>9</v>
      </c>
      <c r="J144" s="6" t="s">
        <v>9</v>
      </c>
      <c r="K144" s="6" t="s">
        <v>9</v>
      </c>
      <c r="L144" s="6" t="s">
        <v>9</v>
      </c>
    </row>
    <row r="145" spans="2:12" ht="15.75" customHeight="1">
      <c r="B145" s="4" t="s">
        <v>151</v>
      </c>
      <c r="C145" s="1" t="str">
        <f>CONCATENATE(B145," ",E145)</f>
        <v>0281672825 30</v>
      </c>
      <c r="D145" s="4" t="s">
        <v>9</v>
      </c>
      <c r="E145" s="4" t="s">
        <v>12</v>
      </c>
      <c r="F145" s="4" t="s">
        <v>13</v>
      </c>
      <c r="G145" s="10">
        <v>9000</v>
      </c>
      <c r="H145" s="6" t="s">
        <v>9</v>
      </c>
      <c r="I145" s="6" t="s">
        <v>9</v>
      </c>
      <c r="J145" s="6" t="s">
        <v>9</v>
      </c>
      <c r="K145" s="6" t="s">
        <v>9</v>
      </c>
      <c r="L145" s="6" t="s">
        <v>9</v>
      </c>
    </row>
    <row r="146" spans="2:12" ht="15.75" customHeight="1">
      <c r="B146" s="4" t="s">
        <v>9</v>
      </c>
      <c r="C146" s="1" t="str">
        <f>CONCATENATE(B145," ",E146)</f>
        <v>0281672825 33</v>
      </c>
      <c r="D146" s="4" t="s">
        <v>9</v>
      </c>
      <c r="E146" s="4" t="s">
        <v>37</v>
      </c>
      <c r="F146" s="4" t="s">
        <v>38</v>
      </c>
      <c r="G146" s="10" t="s">
        <v>9</v>
      </c>
      <c r="H146" s="6">
        <v>5066</v>
      </c>
      <c r="I146" s="6" t="s">
        <v>9</v>
      </c>
      <c r="J146" s="6">
        <v>5066</v>
      </c>
      <c r="K146" s="6" t="s">
        <v>9</v>
      </c>
      <c r="L146" s="6">
        <v>5066</v>
      </c>
    </row>
    <row r="147" spans="2:12" ht="15.75" customHeight="1">
      <c r="B147" s="4" t="s">
        <v>152</v>
      </c>
      <c r="C147" s="1" t="str">
        <f>CONCATENATE(B147," ",E147)</f>
        <v>0281672827 20</v>
      </c>
      <c r="D147" s="4" t="s">
        <v>9</v>
      </c>
      <c r="E147" s="4" t="s">
        <v>74</v>
      </c>
      <c r="F147" s="4" t="s">
        <v>75</v>
      </c>
      <c r="G147" s="10" t="s">
        <v>9</v>
      </c>
      <c r="H147" s="6">
        <v>5040</v>
      </c>
      <c r="I147" s="6">
        <v>2640</v>
      </c>
      <c r="J147" s="6">
        <v>2400</v>
      </c>
      <c r="K147" s="6" t="s">
        <v>9</v>
      </c>
      <c r="L147" s="6">
        <v>2400</v>
      </c>
    </row>
    <row r="148" spans="2:12" ht="15.75" customHeight="1">
      <c r="B148" s="4" t="s">
        <v>9</v>
      </c>
      <c r="C148" s="1" t="str">
        <f>CONCATENATE(B147," ",E148)</f>
        <v>0281672827 30</v>
      </c>
      <c r="D148" s="4" t="s">
        <v>9</v>
      </c>
      <c r="E148" s="4" t="s">
        <v>12</v>
      </c>
      <c r="F148" s="4" t="s">
        <v>13</v>
      </c>
      <c r="G148" s="10" t="s">
        <v>9</v>
      </c>
      <c r="H148" s="6">
        <v>6460</v>
      </c>
      <c r="I148" s="6" t="s">
        <v>9</v>
      </c>
      <c r="J148" s="6">
        <v>6460</v>
      </c>
      <c r="K148" s="6" t="s">
        <v>9</v>
      </c>
      <c r="L148" s="6">
        <v>6460</v>
      </c>
    </row>
    <row r="149" spans="2:12" ht="15.75" customHeight="1">
      <c r="B149" s="4" t="s">
        <v>153</v>
      </c>
      <c r="C149" s="1" t="str">
        <f>CONCATENATE(B149," ",E149)</f>
        <v>0281672828 30</v>
      </c>
      <c r="D149" s="4" t="s">
        <v>9</v>
      </c>
      <c r="E149" s="4" t="s">
        <v>12</v>
      </c>
      <c r="F149" s="4" t="s">
        <v>13</v>
      </c>
      <c r="G149" s="10">
        <v>1523.65</v>
      </c>
      <c r="H149" s="6">
        <v>18976.35</v>
      </c>
      <c r="I149" s="6">
        <v>13938</v>
      </c>
      <c r="J149" s="6">
        <v>5038.35</v>
      </c>
      <c r="K149" s="6" t="s">
        <v>9</v>
      </c>
      <c r="L149" s="6">
        <v>5038.35</v>
      </c>
    </row>
    <row r="150" spans="2:12" ht="15.75" customHeight="1">
      <c r="B150" s="4" t="s">
        <v>9</v>
      </c>
      <c r="C150" s="1" t="str">
        <f>CONCATENATE(B149," ",E150)</f>
        <v>0281672828 52</v>
      </c>
      <c r="D150" s="4" t="s">
        <v>9</v>
      </c>
      <c r="E150" s="4" t="s">
        <v>22</v>
      </c>
      <c r="F150" s="4" t="s">
        <v>23</v>
      </c>
      <c r="G150" s="10">
        <v>3250</v>
      </c>
      <c r="H150" s="6">
        <v>6750</v>
      </c>
      <c r="I150" s="6">
        <v>6750</v>
      </c>
      <c r="J150" s="6" t="s">
        <v>9</v>
      </c>
      <c r="K150" s="6" t="s">
        <v>9</v>
      </c>
      <c r="L150" s="6" t="s">
        <v>9</v>
      </c>
    </row>
    <row r="151" spans="2:12" ht="15.75" customHeight="1">
      <c r="B151" s="4" t="s">
        <v>154</v>
      </c>
      <c r="C151" s="1" t="str">
        <f>CONCATENATE(B151," ",E151)</f>
        <v>0281672829 52</v>
      </c>
      <c r="D151" s="4" t="s">
        <v>9</v>
      </c>
      <c r="E151" s="4" t="s">
        <v>22</v>
      </c>
      <c r="F151" s="4" t="s">
        <v>23</v>
      </c>
      <c r="G151" s="10">
        <v>10200</v>
      </c>
      <c r="H151" s="6" t="s">
        <v>9</v>
      </c>
      <c r="I151" s="6" t="s">
        <v>9</v>
      </c>
      <c r="J151" s="6" t="s">
        <v>9</v>
      </c>
      <c r="K151" s="6" t="s">
        <v>9</v>
      </c>
      <c r="L151" s="6" t="s">
        <v>9</v>
      </c>
    </row>
    <row r="152" spans="2:12" ht="15.75" customHeight="1">
      <c r="B152" s="4" t="s">
        <v>155</v>
      </c>
      <c r="C152" s="1" t="str">
        <f>CONCATENATE(B152," ",E152)</f>
        <v>0281672858 30</v>
      </c>
      <c r="D152" s="4" t="s">
        <v>9</v>
      </c>
      <c r="E152" s="4" t="s">
        <v>12</v>
      </c>
      <c r="F152" s="4" t="s">
        <v>13</v>
      </c>
      <c r="G152" s="10">
        <v>23500</v>
      </c>
      <c r="H152" s="6" t="s">
        <v>9</v>
      </c>
      <c r="I152" s="6" t="s">
        <v>9</v>
      </c>
      <c r="J152" s="6" t="s">
        <v>9</v>
      </c>
      <c r="K152" s="6" t="s">
        <v>9</v>
      </c>
      <c r="L152" s="6" t="s">
        <v>9</v>
      </c>
    </row>
    <row r="153" spans="2:12" ht="15.75" customHeight="1">
      <c r="B153" s="4" t="s">
        <v>156</v>
      </c>
      <c r="C153" s="1" t="str">
        <f>CONCATENATE(B153," ",E153)</f>
        <v>0281672860 30</v>
      </c>
      <c r="D153" s="4" t="s">
        <v>9</v>
      </c>
      <c r="E153" s="4" t="s">
        <v>12</v>
      </c>
      <c r="F153" s="4" t="s">
        <v>13</v>
      </c>
      <c r="G153" s="10">
        <v>11000</v>
      </c>
      <c r="H153" s="6" t="s">
        <v>9</v>
      </c>
      <c r="I153" s="6" t="s">
        <v>9</v>
      </c>
      <c r="J153" s="6" t="s">
        <v>9</v>
      </c>
      <c r="K153" s="6" t="s">
        <v>9</v>
      </c>
      <c r="L153" s="6" t="s">
        <v>9</v>
      </c>
    </row>
    <row r="154" spans="2:12" ht="15.75" customHeight="1">
      <c r="B154" s="4" t="s">
        <v>157</v>
      </c>
      <c r="C154" s="1" t="str">
        <f>CONCATENATE(B154," ",E154)</f>
        <v>0281672861 30</v>
      </c>
      <c r="D154" s="4" t="s">
        <v>9</v>
      </c>
      <c r="E154" s="4" t="s">
        <v>12</v>
      </c>
      <c r="F154" s="4" t="s">
        <v>13</v>
      </c>
      <c r="G154" s="10">
        <v>11999.6</v>
      </c>
      <c r="H154" s="6">
        <v>3000.4</v>
      </c>
      <c r="I154" s="6">
        <v>3000.4</v>
      </c>
      <c r="J154" s="6" t="s">
        <v>9</v>
      </c>
      <c r="K154" s="6" t="s">
        <v>9</v>
      </c>
      <c r="L154" s="6" t="s">
        <v>9</v>
      </c>
    </row>
    <row r="155" spans="2:12" ht="15.75" customHeight="1">
      <c r="B155" s="4" t="s">
        <v>9</v>
      </c>
      <c r="C155" s="1" t="str">
        <f>CONCATENATE(B154," ",E155)</f>
        <v>0281672861 52</v>
      </c>
      <c r="D155" s="4" t="s">
        <v>9</v>
      </c>
      <c r="E155" s="4" t="s">
        <v>22</v>
      </c>
      <c r="F155" s="4" t="s">
        <v>23</v>
      </c>
      <c r="G155" s="10">
        <v>20173.51</v>
      </c>
      <c r="H155" s="6">
        <v>2526.49</v>
      </c>
      <c r="I155" s="6">
        <v>2526.49</v>
      </c>
      <c r="J155" s="6" t="s">
        <v>9</v>
      </c>
      <c r="K155" s="6" t="s">
        <v>9</v>
      </c>
      <c r="L155" s="6" t="s">
        <v>9</v>
      </c>
    </row>
    <row r="156" spans="2:12" ht="15.75" customHeight="1">
      <c r="B156" s="4" t="s">
        <v>158</v>
      </c>
      <c r="C156" s="1" t="str">
        <f>CONCATENATE(B156," ",E156)</f>
        <v>0281672862 18</v>
      </c>
      <c r="D156" s="4" t="s">
        <v>9</v>
      </c>
      <c r="E156" s="4" t="s">
        <v>10</v>
      </c>
      <c r="F156" s="4" t="s">
        <v>11</v>
      </c>
      <c r="G156" s="10" t="s">
        <v>9</v>
      </c>
      <c r="H156" s="6">
        <v>2520</v>
      </c>
      <c r="I156" s="6">
        <v>360</v>
      </c>
      <c r="J156" s="6">
        <v>2160</v>
      </c>
      <c r="K156" s="6" t="s">
        <v>9</v>
      </c>
      <c r="L156" s="6">
        <v>2160</v>
      </c>
    </row>
    <row r="157" spans="2:12" ht="15.75" customHeight="1">
      <c r="B157" s="4" t="s">
        <v>9</v>
      </c>
      <c r="C157" s="1" t="str">
        <f>CONCATENATE(B156," ",E157)</f>
        <v>0281672862 52</v>
      </c>
      <c r="D157" s="4" t="s">
        <v>9</v>
      </c>
      <c r="E157" s="4" t="s">
        <v>22</v>
      </c>
      <c r="F157" s="4" t="s">
        <v>23</v>
      </c>
      <c r="G157" s="10">
        <v>20000</v>
      </c>
      <c r="H157" s="6" t="s">
        <v>9</v>
      </c>
      <c r="I157" s="6" t="s">
        <v>9</v>
      </c>
      <c r="J157" s="6" t="s">
        <v>9</v>
      </c>
      <c r="K157" s="6" t="s">
        <v>9</v>
      </c>
      <c r="L157" s="6" t="s">
        <v>9</v>
      </c>
    </row>
    <row r="158" spans="2:12" ht="15.75" customHeight="1">
      <c r="B158" s="4" t="s">
        <v>159</v>
      </c>
      <c r="C158" s="1" t="str">
        <f>CONCATENATE(B158," ",E158)</f>
        <v>0281672864 30</v>
      </c>
      <c r="D158" s="4" t="s">
        <v>9</v>
      </c>
      <c r="E158" s="4" t="s">
        <v>12</v>
      </c>
      <c r="F158" s="4" t="s">
        <v>13</v>
      </c>
      <c r="G158" s="10">
        <v>10155.64</v>
      </c>
      <c r="H158" s="6">
        <v>9844.36</v>
      </c>
      <c r="I158" s="6">
        <v>9844.36</v>
      </c>
      <c r="J158" s="6" t="s">
        <v>9</v>
      </c>
      <c r="K158" s="6" t="s">
        <v>9</v>
      </c>
      <c r="L158" s="6" t="s">
        <v>9</v>
      </c>
    </row>
    <row r="159" spans="2:12" ht="15.75" customHeight="1">
      <c r="B159" s="4" t="s">
        <v>160</v>
      </c>
      <c r="C159" s="1" t="str">
        <f>CONCATENATE(B159," ",E159)</f>
        <v>0281672865 20</v>
      </c>
      <c r="D159" s="4" t="s">
        <v>9</v>
      </c>
      <c r="E159" s="4" t="s">
        <v>74</v>
      </c>
      <c r="F159" s="4" t="s">
        <v>75</v>
      </c>
      <c r="G159" s="10" t="s">
        <v>9</v>
      </c>
      <c r="H159" s="6">
        <v>640</v>
      </c>
      <c r="I159" s="6">
        <v>160</v>
      </c>
      <c r="J159" s="6">
        <v>480</v>
      </c>
      <c r="K159" s="6" t="s">
        <v>9</v>
      </c>
      <c r="L159" s="6">
        <v>480</v>
      </c>
    </row>
    <row r="160" spans="2:12" ht="15.75" customHeight="1">
      <c r="B160" s="4" t="s">
        <v>9</v>
      </c>
      <c r="C160" s="1" t="str">
        <f>CONCATENATE(B159," ",E160)</f>
        <v>0281672865 30</v>
      </c>
      <c r="D160" s="4" t="s">
        <v>9</v>
      </c>
      <c r="E160" s="4" t="s">
        <v>12</v>
      </c>
      <c r="F160" s="4" t="s">
        <v>13</v>
      </c>
      <c r="G160" s="10">
        <v>28038.52</v>
      </c>
      <c r="H160" s="6">
        <v>11961.48</v>
      </c>
      <c r="I160" s="6" t="s">
        <v>9</v>
      </c>
      <c r="J160" s="6">
        <v>11961.48</v>
      </c>
      <c r="K160" s="6" t="s">
        <v>9</v>
      </c>
      <c r="L160" s="6">
        <v>11961.48</v>
      </c>
    </row>
    <row r="161" spans="2:12" ht="15.75" customHeight="1">
      <c r="B161" s="4" t="s">
        <v>161</v>
      </c>
      <c r="C161" s="1" t="str">
        <f>CONCATENATE(B161," ",E161)</f>
        <v>0281672871 39</v>
      </c>
      <c r="D161" s="4" t="s">
        <v>9</v>
      </c>
      <c r="E161" s="4" t="s">
        <v>16</v>
      </c>
      <c r="F161" s="4" t="s">
        <v>17</v>
      </c>
      <c r="G161" s="10">
        <v>1610</v>
      </c>
      <c r="H161" s="6" t="s">
        <v>9</v>
      </c>
      <c r="I161" s="6" t="s">
        <v>9</v>
      </c>
      <c r="J161" s="6" t="s">
        <v>9</v>
      </c>
      <c r="K161" s="6" t="s">
        <v>9</v>
      </c>
      <c r="L161" s="6" t="s">
        <v>9</v>
      </c>
    </row>
    <row r="162" spans="2:12" ht="15.75" customHeight="1">
      <c r="B162" s="4" t="s">
        <v>162</v>
      </c>
      <c r="C162" s="1" t="str">
        <f>CONCATENATE(B162," ",E162)</f>
        <v>0281672872 18</v>
      </c>
      <c r="D162" s="4" t="s">
        <v>9</v>
      </c>
      <c r="E162" s="4" t="s">
        <v>10</v>
      </c>
      <c r="F162" s="4" t="s">
        <v>11</v>
      </c>
      <c r="G162" s="10" t="s">
        <v>9</v>
      </c>
      <c r="H162" s="6">
        <v>1440</v>
      </c>
      <c r="I162" s="6" t="s">
        <v>9</v>
      </c>
      <c r="J162" s="6">
        <v>1440</v>
      </c>
      <c r="K162" s="6" t="s">
        <v>9</v>
      </c>
      <c r="L162" s="6">
        <v>1440</v>
      </c>
    </row>
    <row r="163" spans="2:12" ht="15.75" customHeight="1">
      <c r="B163" s="4" t="s">
        <v>9</v>
      </c>
      <c r="C163" s="1" t="str">
        <f>CONCATENATE(B162," ",E163)</f>
        <v>0281672872 30</v>
      </c>
      <c r="D163" s="4" t="s">
        <v>9</v>
      </c>
      <c r="E163" s="4" t="s">
        <v>12</v>
      </c>
      <c r="F163" s="4" t="s">
        <v>13</v>
      </c>
      <c r="G163" s="10">
        <v>8000</v>
      </c>
      <c r="H163" s="6" t="s">
        <v>9</v>
      </c>
      <c r="I163" s="6" t="s">
        <v>9</v>
      </c>
      <c r="J163" s="6" t="s">
        <v>9</v>
      </c>
      <c r="K163" s="6" t="s">
        <v>9</v>
      </c>
      <c r="L163" s="6" t="s">
        <v>9</v>
      </c>
    </row>
    <row r="164" spans="2:12" ht="15.75" customHeight="1">
      <c r="B164" s="4" t="s">
        <v>9</v>
      </c>
      <c r="C164" s="1" t="str">
        <f>CONCATENATE(B162," ",E164)</f>
        <v>0281672872 52</v>
      </c>
      <c r="D164" s="4" t="s">
        <v>9</v>
      </c>
      <c r="E164" s="4" t="s">
        <v>22</v>
      </c>
      <c r="F164" s="4" t="s">
        <v>23</v>
      </c>
      <c r="G164" s="10">
        <v>15000</v>
      </c>
      <c r="H164" s="6" t="s">
        <v>9</v>
      </c>
      <c r="I164" s="6" t="s">
        <v>9</v>
      </c>
      <c r="J164" s="6" t="s">
        <v>9</v>
      </c>
      <c r="K164" s="6" t="s">
        <v>9</v>
      </c>
      <c r="L164" s="6" t="s">
        <v>9</v>
      </c>
    </row>
    <row r="165" spans="2:12" ht="15.75" customHeight="1">
      <c r="B165" s="4" t="s">
        <v>163</v>
      </c>
      <c r="C165" s="1" t="str">
        <f>CONCATENATE(B165," ",E165)</f>
        <v>0281672873 30</v>
      </c>
      <c r="D165" s="4" t="s">
        <v>9</v>
      </c>
      <c r="E165" s="4" t="s">
        <v>12</v>
      </c>
      <c r="F165" s="4" t="s">
        <v>13</v>
      </c>
      <c r="G165" s="10">
        <v>5000</v>
      </c>
      <c r="H165" s="6" t="s">
        <v>9</v>
      </c>
      <c r="I165" s="6" t="s">
        <v>9</v>
      </c>
      <c r="J165" s="6" t="s">
        <v>9</v>
      </c>
      <c r="K165" s="6" t="s">
        <v>9</v>
      </c>
      <c r="L165" s="6" t="s">
        <v>9</v>
      </c>
    </row>
    <row r="166" spans="2:12" ht="15.75" customHeight="1">
      <c r="B166" s="4" t="s">
        <v>164</v>
      </c>
      <c r="C166" s="1" t="str">
        <f>CONCATENATE(B166," ",E166)</f>
        <v>0281672874 18</v>
      </c>
      <c r="D166" s="4" t="s">
        <v>9</v>
      </c>
      <c r="E166" s="4" t="s">
        <v>10</v>
      </c>
      <c r="F166" s="4" t="s">
        <v>11</v>
      </c>
      <c r="G166" s="10" t="s">
        <v>9</v>
      </c>
      <c r="H166" s="6">
        <v>2880</v>
      </c>
      <c r="I166" s="6">
        <v>720</v>
      </c>
      <c r="J166" s="6">
        <v>2160</v>
      </c>
      <c r="K166" s="6" t="s">
        <v>9</v>
      </c>
      <c r="L166" s="6">
        <v>2160</v>
      </c>
    </row>
    <row r="167" spans="2:12" ht="15.75" customHeight="1">
      <c r="B167" s="4" t="s">
        <v>9</v>
      </c>
      <c r="C167" s="1" t="str">
        <f>CONCATENATE(B166," ",E167)</f>
        <v>0281672874 30</v>
      </c>
      <c r="D167" s="4" t="s">
        <v>9</v>
      </c>
      <c r="E167" s="4" t="s">
        <v>12</v>
      </c>
      <c r="F167" s="4" t="s">
        <v>13</v>
      </c>
      <c r="G167" s="10">
        <v>10000</v>
      </c>
      <c r="H167" s="6" t="s">
        <v>9</v>
      </c>
      <c r="I167" s="6" t="s">
        <v>9</v>
      </c>
      <c r="J167" s="6" t="s">
        <v>9</v>
      </c>
      <c r="K167" s="6" t="s">
        <v>9</v>
      </c>
      <c r="L167" s="6" t="s">
        <v>9</v>
      </c>
    </row>
    <row r="168" spans="2:12" ht="15.75" customHeight="1">
      <c r="B168" s="4" t="s">
        <v>165</v>
      </c>
      <c r="C168" s="1" t="str">
        <f>CONCATENATE(B168," ",E168)</f>
        <v>0281672875 18</v>
      </c>
      <c r="D168" s="4" t="s">
        <v>9</v>
      </c>
      <c r="E168" s="4" t="s">
        <v>10</v>
      </c>
      <c r="F168" s="4" t="s">
        <v>11</v>
      </c>
      <c r="G168" s="10" t="s">
        <v>9</v>
      </c>
      <c r="H168" s="6">
        <v>6600</v>
      </c>
      <c r="I168" s="6" t="s">
        <v>9</v>
      </c>
      <c r="J168" s="6">
        <v>6600</v>
      </c>
      <c r="K168" s="6" t="s">
        <v>9</v>
      </c>
      <c r="L168" s="6">
        <v>6600</v>
      </c>
    </row>
    <row r="169" spans="2:12" ht="15.75" customHeight="1">
      <c r="B169" s="4" t="s">
        <v>166</v>
      </c>
      <c r="C169" s="1" t="str">
        <f>CONCATENATE(B169," ",E169)</f>
        <v>0281672876 18</v>
      </c>
      <c r="D169" s="4" t="s">
        <v>9</v>
      </c>
      <c r="E169" s="4" t="s">
        <v>10</v>
      </c>
      <c r="F169" s="4" t="s">
        <v>11</v>
      </c>
      <c r="G169" s="10" t="s">
        <v>9</v>
      </c>
      <c r="H169" s="6">
        <v>13200</v>
      </c>
      <c r="I169" s="6" t="s">
        <v>9</v>
      </c>
      <c r="J169" s="6">
        <v>13200</v>
      </c>
      <c r="K169" s="6" t="s">
        <v>9</v>
      </c>
      <c r="L169" s="6">
        <v>13200</v>
      </c>
    </row>
    <row r="170" spans="2:12" ht="15.75" customHeight="1">
      <c r="B170" s="4" t="s">
        <v>167</v>
      </c>
      <c r="C170" s="1" t="str">
        <f>CONCATENATE(B170," ",E170)</f>
        <v>0281672877 18</v>
      </c>
      <c r="D170" s="4" t="s">
        <v>9</v>
      </c>
      <c r="E170" s="4" t="s">
        <v>10</v>
      </c>
      <c r="F170" s="4" t="s">
        <v>11</v>
      </c>
      <c r="G170" s="10" t="s">
        <v>9</v>
      </c>
      <c r="H170" s="6">
        <v>2520</v>
      </c>
      <c r="I170" s="6">
        <v>360</v>
      </c>
      <c r="J170" s="6">
        <v>2160</v>
      </c>
      <c r="K170" s="6" t="s">
        <v>9</v>
      </c>
      <c r="L170" s="6">
        <v>2160</v>
      </c>
    </row>
    <row r="171" spans="2:12" ht="15.75" customHeight="1">
      <c r="B171" s="4" t="s">
        <v>168</v>
      </c>
      <c r="C171" s="1" t="str">
        <f>CONCATENATE(B171," ",E171)</f>
        <v>0281672878 30</v>
      </c>
      <c r="D171" s="4" t="s">
        <v>9</v>
      </c>
      <c r="E171" s="4" t="s">
        <v>12</v>
      </c>
      <c r="F171" s="4" t="s">
        <v>13</v>
      </c>
      <c r="G171" s="10">
        <v>5000</v>
      </c>
      <c r="H171" s="6" t="s">
        <v>9</v>
      </c>
      <c r="I171" s="6" t="s">
        <v>9</v>
      </c>
      <c r="J171" s="6" t="s">
        <v>9</v>
      </c>
      <c r="K171" s="6" t="s">
        <v>9</v>
      </c>
      <c r="L171" s="6" t="s">
        <v>9</v>
      </c>
    </row>
    <row r="172" spans="2:12" ht="15.75" customHeight="1">
      <c r="B172" s="4" t="s">
        <v>169</v>
      </c>
      <c r="C172" s="1" t="str">
        <f>CONCATENATE(B172," ",E172)</f>
        <v>0281672905 39</v>
      </c>
      <c r="D172" s="4" t="s">
        <v>9</v>
      </c>
      <c r="E172" s="4" t="s">
        <v>16</v>
      </c>
      <c r="F172" s="4" t="s">
        <v>17</v>
      </c>
      <c r="G172" s="10">
        <v>2000</v>
      </c>
      <c r="H172" s="6">
        <v>8000</v>
      </c>
      <c r="I172" s="6">
        <v>8000</v>
      </c>
      <c r="J172" s="6" t="s">
        <v>9</v>
      </c>
      <c r="K172" s="6" t="s">
        <v>9</v>
      </c>
      <c r="L172" s="6" t="s">
        <v>9</v>
      </c>
    </row>
    <row r="173" spans="2:12" ht="15.75" customHeight="1">
      <c r="B173" s="4" t="s">
        <v>170</v>
      </c>
      <c r="C173" s="1" t="str">
        <f>CONCATENATE(B173," ",E173)</f>
        <v>0281672960 18</v>
      </c>
      <c r="D173" s="4" t="s">
        <v>9</v>
      </c>
      <c r="E173" s="4" t="s">
        <v>10</v>
      </c>
      <c r="F173" s="4" t="s">
        <v>11</v>
      </c>
      <c r="G173" s="10" t="s">
        <v>9</v>
      </c>
      <c r="H173" s="6">
        <v>5760</v>
      </c>
      <c r="I173" s="6">
        <v>3960</v>
      </c>
      <c r="J173" s="6">
        <v>1800</v>
      </c>
      <c r="K173" s="6" t="s">
        <v>9</v>
      </c>
      <c r="L173" s="6">
        <v>1800</v>
      </c>
    </row>
    <row r="174" spans="2:12" ht="15.75" customHeight="1">
      <c r="B174" s="4" t="s">
        <v>171</v>
      </c>
      <c r="C174" s="1" t="str">
        <f>CONCATENATE(B174," ",E174)</f>
        <v>0281673023 52</v>
      </c>
      <c r="D174" s="4" t="s">
        <v>9</v>
      </c>
      <c r="E174" s="4" t="s">
        <v>22</v>
      </c>
      <c r="F174" s="4" t="s">
        <v>23</v>
      </c>
      <c r="G174" s="10">
        <v>25000</v>
      </c>
      <c r="H174" s="6" t="s">
        <v>9</v>
      </c>
      <c r="I174" s="6" t="s">
        <v>9</v>
      </c>
      <c r="J174" s="6" t="s">
        <v>9</v>
      </c>
      <c r="K174" s="6" t="s">
        <v>9</v>
      </c>
      <c r="L174" s="6" t="s">
        <v>9</v>
      </c>
    </row>
    <row r="175" spans="2:12" ht="15.75" customHeight="1">
      <c r="B175" s="4" t="s">
        <v>172</v>
      </c>
      <c r="C175" s="1" t="str">
        <f>CONCATENATE(B175," ",E175)</f>
        <v>0281673024 20</v>
      </c>
      <c r="D175" s="4" t="s">
        <v>9</v>
      </c>
      <c r="E175" s="4" t="s">
        <v>74</v>
      </c>
      <c r="F175" s="4" t="s">
        <v>75</v>
      </c>
      <c r="G175" s="10">
        <v>1182</v>
      </c>
      <c r="H175" s="6" t="s">
        <v>9</v>
      </c>
      <c r="I175" s="6" t="s">
        <v>9</v>
      </c>
      <c r="J175" s="6" t="s">
        <v>9</v>
      </c>
      <c r="K175" s="6" t="s">
        <v>9</v>
      </c>
      <c r="L175" s="6" t="s">
        <v>9</v>
      </c>
    </row>
    <row r="176" spans="2:12" ht="15.75" customHeight="1">
      <c r="B176" s="4" t="s">
        <v>9</v>
      </c>
      <c r="C176" s="1" t="str">
        <f>CONCATENATE(B175," ",E176)</f>
        <v>0281673024 92</v>
      </c>
      <c r="D176" s="4" t="s">
        <v>9</v>
      </c>
      <c r="E176" s="4" t="s">
        <v>64</v>
      </c>
      <c r="F176" s="4" t="s">
        <v>65</v>
      </c>
      <c r="G176" s="10">
        <v>1182</v>
      </c>
      <c r="H176" s="6" t="s">
        <v>9</v>
      </c>
      <c r="I176" s="6" t="s">
        <v>9</v>
      </c>
      <c r="J176" s="6" t="s">
        <v>9</v>
      </c>
      <c r="K176" s="6" t="s">
        <v>9</v>
      </c>
      <c r="L176" s="6" t="s">
        <v>9</v>
      </c>
    </row>
    <row r="177" spans="2:12" ht="15.75" customHeight="1">
      <c r="B177" s="4" t="s">
        <v>173</v>
      </c>
      <c r="C177" s="1" t="str">
        <f>CONCATENATE(B177," ",E177)</f>
        <v>0281673025 18</v>
      </c>
      <c r="D177" s="4" t="s">
        <v>9</v>
      </c>
      <c r="E177" s="4" t="s">
        <v>10</v>
      </c>
      <c r="F177" s="4" t="s">
        <v>11</v>
      </c>
      <c r="G177" s="10" t="s">
        <v>9</v>
      </c>
      <c r="H177" s="6">
        <v>3600</v>
      </c>
      <c r="I177" s="6">
        <v>1200</v>
      </c>
      <c r="J177" s="6">
        <v>2400</v>
      </c>
      <c r="K177" s="6" t="s">
        <v>9</v>
      </c>
      <c r="L177" s="6">
        <v>2400</v>
      </c>
    </row>
    <row r="178" spans="2:12" ht="15.75" customHeight="1">
      <c r="B178" s="4" t="s">
        <v>174</v>
      </c>
      <c r="C178" s="1" t="str">
        <f>CONCATENATE(B178," ",E178)</f>
        <v>0281673029 52</v>
      </c>
      <c r="D178" s="4" t="s">
        <v>9</v>
      </c>
      <c r="E178" s="4" t="s">
        <v>22</v>
      </c>
      <c r="F178" s="4" t="s">
        <v>23</v>
      </c>
      <c r="G178" s="10">
        <v>20000</v>
      </c>
      <c r="H178" s="6" t="s">
        <v>9</v>
      </c>
      <c r="I178" s="6" t="s">
        <v>9</v>
      </c>
      <c r="J178" s="6" t="s">
        <v>9</v>
      </c>
      <c r="K178" s="6" t="s">
        <v>9</v>
      </c>
      <c r="L178" s="6" t="s">
        <v>9</v>
      </c>
    </row>
    <row r="179" spans="2:12" ht="15.75" customHeight="1">
      <c r="B179" s="4" t="s">
        <v>175</v>
      </c>
      <c r="C179" s="1" t="str">
        <f>CONCATENATE(B179," ",E179)</f>
        <v>0281673030 30</v>
      </c>
      <c r="D179" s="4" t="s">
        <v>9</v>
      </c>
      <c r="E179" s="4" t="s">
        <v>12</v>
      </c>
      <c r="F179" s="4" t="s">
        <v>13</v>
      </c>
      <c r="G179" s="10">
        <v>15000</v>
      </c>
      <c r="H179" s="6" t="s">
        <v>9</v>
      </c>
      <c r="I179" s="6" t="s">
        <v>9</v>
      </c>
      <c r="J179" s="6" t="s">
        <v>9</v>
      </c>
      <c r="K179" s="6" t="s">
        <v>9</v>
      </c>
      <c r="L179" s="6" t="s">
        <v>9</v>
      </c>
    </row>
    <row r="180" spans="2:12" ht="15.75" customHeight="1">
      <c r="B180" s="4" t="s">
        <v>176</v>
      </c>
      <c r="C180" s="1" t="str">
        <f>CONCATENATE(B180," ",E180)</f>
        <v>0281673056 30</v>
      </c>
      <c r="D180" s="4" t="s">
        <v>9</v>
      </c>
      <c r="E180" s="4" t="s">
        <v>12</v>
      </c>
      <c r="F180" s="4" t="s">
        <v>13</v>
      </c>
      <c r="G180" s="10">
        <v>9018</v>
      </c>
      <c r="H180" s="6">
        <v>3982</v>
      </c>
      <c r="I180" s="6">
        <v>3982</v>
      </c>
      <c r="J180" s="6" t="s">
        <v>9</v>
      </c>
      <c r="K180" s="6" t="s">
        <v>9</v>
      </c>
      <c r="L180" s="6" t="s">
        <v>9</v>
      </c>
    </row>
    <row r="181" spans="2:12" ht="15.75" customHeight="1">
      <c r="B181" s="4" t="s">
        <v>177</v>
      </c>
      <c r="C181" s="1" t="str">
        <f>CONCATENATE(B181," ",E181)</f>
        <v>0281673057 30</v>
      </c>
      <c r="D181" s="4" t="s">
        <v>9</v>
      </c>
      <c r="E181" s="4" t="s">
        <v>12</v>
      </c>
      <c r="F181" s="4" t="s">
        <v>13</v>
      </c>
      <c r="G181" s="10">
        <v>5000</v>
      </c>
      <c r="H181" s="6" t="s">
        <v>9</v>
      </c>
      <c r="I181" s="6" t="s">
        <v>9</v>
      </c>
      <c r="J181" s="6" t="s">
        <v>9</v>
      </c>
      <c r="K181" s="6" t="s">
        <v>9</v>
      </c>
      <c r="L181" s="6" t="s">
        <v>9</v>
      </c>
    </row>
    <row r="182" spans="2:12" ht="15.75" customHeight="1">
      <c r="B182" s="4" t="s">
        <v>9</v>
      </c>
      <c r="C182" s="1" t="str">
        <f>CONCATENATE(B181," ",E182)</f>
        <v>0281673057 52</v>
      </c>
      <c r="D182" s="4" t="s">
        <v>9</v>
      </c>
      <c r="E182" s="4" t="s">
        <v>22</v>
      </c>
      <c r="F182" s="4" t="s">
        <v>23</v>
      </c>
      <c r="G182" s="10">
        <v>1550</v>
      </c>
      <c r="H182" s="6">
        <v>8450</v>
      </c>
      <c r="I182" s="6" t="s">
        <v>9</v>
      </c>
      <c r="J182" s="6">
        <v>8450</v>
      </c>
      <c r="K182" s="6">
        <v>778.69</v>
      </c>
      <c r="L182" s="6">
        <v>7671.31</v>
      </c>
    </row>
    <row r="183" spans="2:12" ht="15.75" customHeight="1">
      <c r="B183" s="4" t="s">
        <v>178</v>
      </c>
      <c r="C183" s="1" t="str">
        <f>CONCATENATE(B183," ",E183)</f>
        <v>0281673058 18</v>
      </c>
      <c r="D183" s="4" t="s">
        <v>9</v>
      </c>
      <c r="E183" s="4" t="s">
        <v>10</v>
      </c>
      <c r="F183" s="4" t="s">
        <v>11</v>
      </c>
      <c r="G183" s="10" t="s">
        <v>9</v>
      </c>
      <c r="H183" s="6">
        <v>3600</v>
      </c>
      <c r="I183" s="6">
        <v>1200</v>
      </c>
      <c r="J183" s="6">
        <v>2400</v>
      </c>
      <c r="K183" s="6" t="s">
        <v>9</v>
      </c>
      <c r="L183" s="6">
        <v>2400</v>
      </c>
    </row>
    <row r="184" spans="2:12" ht="15.75" customHeight="1">
      <c r="B184" s="4" t="s">
        <v>179</v>
      </c>
      <c r="C184" s="1" t="str">
        <f>CONCATENATE(B184," ",E184)</f>
        <v>0281673073 30</v>
      </c>
      <c r="D184" s="4" t="s">
        <v>9</v>
      </c>
      <c r="E184" s="4" t="s">
        <v>12</v>
      </c>
      <c r="F184" s="4" t="s">
        <v>13</v>
      </c>
      <c r="G184" s="10">
        <v>20000</v>
      </c>
      <c r="H184" s="6" t="s">
        <v>9</v>
      </c>
      <c r="I184" s="6" t="s">
        <v>9</v>
      </c>
      <c r="J184" s="6" t="s">
        <v>9</v>
      </c>
      <c r="K184" s="6" t="s">
        <v>9</v>
      </c>
      <c r="L184" s="6" t="s">
        <v>9</v>
      </c>
    </row>
    <row r="185" spans="2:12" ht="15.75" customHeight="1">
      <c r="B185" s="4" t="s">
        <v>180</v>
      </c>
      <c r="C185" s="1" t="str">
        <f>CONCATENATE(B185," ",E185)</f>
        <v>0281673074 30</v>
      </c>
      <c r="D185" s="4" t="s">
        <v>9</v>
      </c>
      <c r="E185" s="4" t="s">
        <v>12</v>
      </c>
      <c r="F185" s="4" t="s">
        <v>13</v>
      </c>
      <c r="G185" s="10">
        <v>15000</v>
      </c>
      <c r="H185" s="6" t="s">
        <v>9</v>
      </c>
      <c r="I185" s="6" t="s">
        <v>9</v>
      </c>
      <c r="J185" s="6" t="s">
        <v>9</v>
      </c>
      <c r="K185" s="6" t="s">
        <v>9</v>
      </c>
      <c r="L185" s="6" t="s">
        <v>9</v>
      </c>
    </row>
    <row r="186" spans="2:12" ht="15.75" customHeight="1">
      <c r="B186" s="4" t="s">
        <v>9</v>
      </c>
      <c r="C186" s="1" t="str">
        <f>CONCATENATE(B185," ",E186)</f>
        <v>0281673074 52</v>
      </c>
      <c r="D186" s="4" t="s">
        <v>9</v>
      </c>
      <c r="E186" s="4" t="s">
        <v>22</v>
      </c>
      <c r="F186" s="4" t="s">
        <v>23</v>
      </c>
      <c r="G186" s="10">
        <v>10000</v>
      </c>
      <c r="H186" s="6" t="s">
        <v>9</v>
      </c>
      <c r="I186" s="6" t="s">
        <v>9</v>
      </c>
      <c r="J186" s="6" t="s">
        <v>9</v>
      </c>
      <c r="K186" s="6" t="s">
        <v>9</v>
      </c>
      <c r="L186" s="6" t="s">
        <v>9</v>
      </c>
    </row>
    <row r="187" spans="2:12" ht="15.75" customHeight="1">
      <c r="B187" s="4" t="s">
        <v>181</v>
      </c>
      <c r="C187" s="1" t="str">
        <f>CONCATENATE(B187," ",E187)</f>
        <v>0281673086 30</v>
      </c>
      <c r="D187" s="4" t="s">
        <v>9</v>
      </c>
      <c r="E187" s="4" t="s">
        <v>12</v>
      </c>
      <c r="F187" s="4" t="s">
        <v>13</v>
      </c>
      <c r="G187" s="10">
        <v>11000</v>
      </c>
      <c r="H187" s="6" t="s">
        <v>9</v>
      </c>
      <c r="I187" s="6" t="s">
        <v>9</v>
      </c>
      <c r="J187" s="6" t="s">
        <v>9</v>
      </c>
      <c r="K187" s="6" t="s">
        <v>9</v>
      </c>
      <c r="L187" s="6" t="s">
        <v>9</v>
      </c>
    </row>
    <row r="188" spans="2:12" ht="15.75" customHeight="1">
      <c r="B188" s="4" t="s">
        <v>9</v>
      </c>
      <c r="C188" s="1" t="str">
        <f>CONCATENATE(B187," ",E188)</f>
        <v>0281673086 52</v>
      </c>
      <c r="D188" s="4" t="s">
        <v>9</v>
      </c>
      <c r="E188" s="4" t="s">
        <v>22</v>
      </c>
      <c r="F188" s="4" t="s">
        <v>23</v>
      </c>
      <c r="G188" s="10">
        <v>32000</v>
      </c>
      <c r="H188" s="6" t="s">
        <v>9</v>
      </c>
      <c r="I188" s="6" t="s">
        <v>9</v>
      </c>
      <c r="J188" s="6" t="s">
        <v>9</v>
      </c>
      <c r="K188" s="6" t="s">
        <v>9</v>
      </c>
      <c r="L188" s="6" t="s">
        <v>9</v>
      </c>
    </row>
    <row r="189" spans="2:12" ht="15.75" customHeight="1">
      <c r="B189" s="4" t="s">
        <v>182</v>
      </c>
      <c r="C189" s="1" t="str">
        <f>CONCATENATE(B189," ",E189)</f>
        <v>0281673089 30</v>
      </c>
      <c r="D189" s="4" t="s">
        <v>9</v>
      </c>
      <c r="E189" s="4" t="s">
        <v>12</v>
      </c>
      <c r="F189" s="4" t="s">
        <v>13</v>
      </c>
      <c r="G189" s="10">
        <v>5355.32</v>
      </c>
      <c r="H189" s="6">
        <v>14644.68</v>
      </c>
      <c r="I189" s="6">
        <v>5612.62</v>
      </c>
      <c r="J189" s="6">
        <v>9032.06</v>
      </c>
      <c r="K189" s="6" t="s">
        <v>9</v>
      </c>
      <c r="L189" s="6">
        <v>9032.06</v>
      </c>
    </row>
    <row r="190" spans="2:12" ht="15.75" customHeight="1">
      <c r="B190" s="4" t="s">
        <v>183</v>
      </c>
      <c r="C190" s="1" t="str">
        <f>CONCATENATE(B190," ",E190)</f>
        <v>0281673092 30</v>
      </c>
      <c r="D190" s="4" t="s">
        <v>9</v>
      </c>
      <c r="E190" s="4" t="s">
        <v>12</v>
      </c>
      <c r="F190" s="4" t="s">
        <v>13</v>
      </c>
      <c r="G190" s="10">
        <v>4273.08</v>
      </c>
      <c r="H190" s="6">
        <v>726.92</v>
      </c>
      <c r="I190" s="6">
        <v>726.92</v>
      </c>
      <c r="J190" s="6" t="s">
        <v>9</v>
      </c>
      <c r="K190" s="6" t="s">
        <v>9</v>
      </c>
      <c r="L190" s="6" t="s">
        <v>9</v>
      </c>
    </row>
    <row r="191" spans="2:12" ht="15.75" customHeight="1">
      <c r="B191" s="4" t="s">
        <v>9</v>
      </c>
      <c r="C191" s="1" t="str">
        <f>CONCATENATE(B190," ",E191)</f>
        <v>0281673092 52</v>
      </c>
      <c r="D191" s="4" t="s">
        <v>9</v>
      </c>
      <c r="E191" s="4" t="s">
        <v>22</v>
      </c>
      <c r="F191" s="4" t="s">
        <v>23</v>
      </c>
      <c r="G191" s="10">
        <v>27000</v>
      </c>
      <c r="H191" s="6" t="s">
        <v>9</v>
      </c>
      <c r="I191" s="6" t="s">
        <v>9</v>
      </c>
      <c r="J191" s="6" t="s">
        <v>9</v>
      </c>
      <c r="K191" s="6" t="s">
        <v>9</v>
      </c>
      <c r="L191" s="6" t="s">
        <v>9</v>
      </c>
    </row>
    <row r="192" spans="2:12" ht="15.75" customHeight="1">
      <c r="B192" s="4" t="s">
        <v>184</v>
      </c>
      <c r="C192" s="1" t="str">
        <f>CONCATENATE(B192," ",E192)</f>
        <v>0281673093 33</v>
      </c>
      <c r="D192" s="4" t="s">
        <v>9</v>
      </c>
      <c r="E192" s="4" t="s">
        <v>37</v>
      </c>
      <c r="F192" s="4" t="s">
        <v>38</v>
      </c>
      <c r="G192" s="10" t="s">
        <v>9</v>
      </c>
      <c r="H192" s="6">
        <v>422</v>
      </c>
      <c r="I192" s="6" t="s">
        <v>9</v>
      </c>
      <c r="J192" s="6">
        <v>422</v>
      </c>
      <c r="K192" s="6" t="s">
        <v>9</v>
      </c>
      <c r="L192" s="6">
        <v>422</v>
      </c>
    </row>
    <row r="193" spans="2:12" ht="15.75" customHeight="1">
      <c r="B193" s="4" t="s">
        <v>185</v>
      </c>
      <c r="C193" s="1" t="str">
        <f>CONCATENATE(B193," ",E193)</f>
        <v>0281673095 30</v>
      </c>
      <c r="D193" s="4" t="s">
        <v>9</v>
      </c>
      <c r="E193" s="4" t="s">
        <v>12</v>
      </c>
      <c r="F193" s="4" t="s">
        <v>13</v>
      </c>
      <c r="G193" s="10">
        <v>10000</v>
      </c>
      <c r="H193" s="6" t="s">
        <v>9</v>
      </c>
      <c r="I193" s="6" t="s">
        <v>9</v>
      </c>
      <c r="J193" s="6" t="s">
        <v>9</v>
      </c>
      <c r="K193" s="6" t="s">
        <v>9</v>
      </c>
      <c r="L193" s="6" t="s">
        <v>9</v>
      </c>
    </row>
    <row r="194" spans="2:12" ht="15.75" customHeight="1">
      <c r="B194" s="4" t="s">
        <v>9</v>
      </c>
      <c r="C194" s="1" t="str">
        <f>CONCATENATE(B193," ",E194)</f>
        <v>0281673095 52</v>
      </c>
      <c r="D194" s="4" t="s">
        <v>9</v>
      </c>
      <c r="E194" s="4" t="s">
        <v>22</v>
      </c>
      <c r="F194" s="4" t="s">
        <v>23</v>
      </c>
      <c r="G194" s="10">
        <v>560</v>
      </c>
      <c r="H194" s="6">
        <v>1340</v>
      </c>
      <c r="I194" s="6">
        <v>1340</v>
      </c>
      <c r="J194" s="6" t="s">
        <v>9</v>
      </c>
      <c r="K194" s="6" t="s">
        <v>9</v>
      </c>
      <c r="L194" s="6" t="s">
        <v>9</v>
      </c>
    </row>
    <row r="195" spans="2:12" ht="15.75" customHeight="1">
      <c r="B195" s="4" t="s">
        <v>186</v>
      </c>
      <c r="C195" s="1" t="str">
        <f>CONCATENATE(B195," ",E195)</f>
        <v>0281673119 18</v>
      </c>
      <c r="D195" s="4" t="s">
        <v>9</v>
      </c>
      <c r="E195" s="4" t="s">
        <v>10</v>
      </c>
      <c r="F195" s="4" t="s">
        <v>11</v>
      </c>
      <c r="G195" s="10" t="s">
        <v>9</v>
      </c>
      <c r="H195" s="6">
        <v>17600</v>
      </c>
      <c r="I195" s="6">
        <v>4400</v>
      </c>
      <c r="J195" s="6">
        <v>13200</v>
      </c>
      <c r="K195" s="6" t="s">
        <v>9</v>
      </c>
      <c r="L195" s="6">
        <v>13200</v>
      </c>
    </row>
    <row r="196" spans="2:12" ht="15.75" customHeight="1">
      <c r="B196" s="4" t="s">
        <v>187</v>
      </c>
      <c r="C196" s="1" t="str">
        <f>CONCATENATE(B196," ",E196)</f>
        <v>0281673160 39</v>
      </c>
      <c r="D196" s="4" t="s">
        <v>9</v>
      </c>
      <c r="E196" s="4" t="s">
        <v>16</v>
      </c>
      <c r="F196" s="4" t="s">
        <v>17</v>
      </c>
      <c r="G196" s="10">
        <v>20000</v>
      </c>
      <c r="H196" s="6" t="s">
        <v>9</v>
      </c>
      <c r="I196" s="6" t="s">
        <v>9</v>
      </c>
      <c r="J196" s="6" t="s">
        <v>9</v>
      </c>
      <c r="K196" s="6" t="s">
        <v>9</v>
      </c>
      <c r="L196" s="6" t="s">
        <v>9</v>
      </c>
    </row>
    <row r="197" spans="2:12" ht="15.75" customHeight="1">
      <c r="B197" s="4" t="s">
        <v>188</v>
      </c>
      <c r="C197" s="1" t="str">
        <f>CONCATENATE(B197," ",E197)</f>
        <v>0281673674 14</v>
      </c>
      <c r="D197" s="4" t="s">
        <v>9</v>
      </c>
      <c r="E197" s="4" t="s">
        <v>35</v>
      </c>
      <c r="F197" s="4" t="s">
        <v>36</v>
      </c>
      <c r="G197" s="10" t="s">
        <v>9</v>
      </c>
      <c r="H197" s="6">
        <v>5000</v>
      </c>
      <c r="I197" s="6">
        <v>3825.05</v>
      </c>
      <c r="J197" s="6">
        <v>1174.95</v>
      </c>
      <c r="K197" s="6" t="s">
        <v>9</v>
      </c>
      <c r="L197" s="6">
        <v>1174.95</v>
      </c>
    </row>
    <row r="198" spans="2:12" ht="15.75" customHeight="1">
      <c r="B198" s="4" t="s">
        <v>9</v>
      </c>
      <c r="C198" s="1" t="str">
        <f>CONCATENATE(B197," ",E198)</f>
        <v>0281673674 18</v>
      </c>
      <c r="D198" s="4" t="s">
        <v>9</v>
      </c>
      <c r="E198" s="4" t="s">
        <v>10</v>
      </c>
      <c r="F198" s="4" t="s">
        <v>11</v>
      </c>
      <c r="G198" s="10" t="s">
        <v>9</v>
      </c>
      <c r="H198" s="6">
        <v>7500</v>
      </c>
      <c r="I198" s="6">
        <v>1500</v>
      </c>
      <c r="J198" s="6">
        <v>6000</v>
      </c>
      <c r="K198" s="6" t="s">
        <v>9</v>
      </c>
      <c r="L198" s="6">
        <v>6000</v>
      </c>
    </row>
    <row r="199" spans="2:12" ht="15.75" customHeight="1">
      <c r="B199" s="4" t="s">
        <v>9</v>
      </c>
      <c r="C199" s="1" t="str">
        <f>CONCATENATE(B197," ",E199)</f>
        <v>0281673674 35</v>
      </c>
      <c r="D199" s="4" t="s">
        <v>9</v>
      </c>
      <c r="E199" s="4" t="s">
        <v>189</v>
      </c>
      <c r="F199" s="4" t="s">
        <v>190</v>
      </c>
      <c r="G199" s="10">
        <v>1518.98</v>
      </c>
      <c r="H199" s="6">
        <v>38481.02</v>
      </c>
      <c r="I199" s="6" t="s">
        <v>9</v>
      </c>
      <c r="J199" s="6">
        <v>38481.02</v>
      </c>
      <c r="K199" s="6" t="s">
        <v>9</v>
      </c>
      <c r="L199" s="6">
        <v>38481.02</v>
      </c>
    </row>
    <row r="200" spans="2:12" ht="15.75" customHeight="1">
      <c r="B200" s="4" t="s">
        <v>9</v>
      </c>
      <c r="C200" s="1" t="str">
        <f>CONCATENATE(B197," ",E200)</f>
        <v>0281673674 36</v>
      </c>
      <c r="D200" s="4" t="s">
        <v>9</v>
      </c>
      <c r="E200" s="4" t="s">
        <v>14</v>
      </c>
      <c r="F200" s="4" t="s">
        <v>15</v>
      </c>
      <c r="G200" s="10" t="s">
        <v>9</v>
      </c>
      <c r="H200" s="6">
        <v>3000</v>
      </c>
      <c r="I200" s="6">
        <v>2557.5</v>
      </c>
      <c r="J200" s="6">
        <v>442.5</v>
      </c>
      <c r="K200" s="6" t="s">
        <v>9</v>
      </c>
      <c r="L200" s="6">
        <v>442.5</v>
      </c>
    </row>
    <row r="201" spans="2:12" ht="15.75" customHeight="1">
      <c r="B201" s="4" t="s">
        <v>191</v>
      </c>
      <c r="C201" s="1" t="str">
        <f>CONCATENATE(B201," ",E201)</f>
        <v>0281673675 18</v>
      </c>
      <c r="D201" s="4" t="s">
        <v>9</v>
      </c>
      <c r="E201" s="4" t="s">
        <v>10</v>
      </c>
      <c r="F201" s="4" t="s">
        <v>11</v>
      </c>
      <c r="G201" s="10" t="s">
        <v>9</v>
      </c>
      <c r="H201" s="6">
        <v>167200</v>
      </c>
      <c r="I201" s="6">
        <v>79200</v>
      </c>
      <c r="J201" s="6">
        <v>88000</v>
      </c>
      <c r="K201" s="6" t="s">
        <v>9</v>
      </c>
      <c r="L201" s="6">
        <v>88000</v>
      </c>
    </row>
    <row r="202" spans="2:12" ht="15.75" customHeight="1">
      <c r="B202" s="4" t="s">
        <v>192</v>
      </c>
      <c r="C202" s="1" t="str">
        <f>CONCATENATE(B202," ",E202)</f>
        <v>0281673690 30</v>
      </c>
      <c r="D202" s="4" t="s">
        <v>9</v>
      </c>
      <c r="E202" s="4" t="s">
        <v>12</v>
      </c>
      <c r="F202" s="4" t="s">
        <v>13</v>
      </c>
      <c r="G202" s="10">
        <v>25000</v>
      </c>
      <c r="H202" s="6" t="s">
        <v>9</v>
      </c>
      <c r="I202" s="6" t="s">
        <v>9</v>
      </c>
      <c r="J202" s="6" t="s">
        <v>9</v>
      </c>
      <c r="K202" s="6" t="s">
        <v>9</v>
      </c>
      <c r="L202" s="6" t="s">
        <v>9</v>
      </c>
    </row>
    <row r="203" spans="2:12" ht="15.75" customHeight="1">
      <c r="B203" s="4" t="s">
        <v>9</v>
      </c>
      <c r="C203" s="1" t="str">
        <f>CONCATENATE(B202," ",E203)</f>
        <v>0281673690 52</v>
      </c>
      <c r="D203" s="4" t="s">
        <v>9</v>
      </c>
      <c r="E203" s="4" t="s">
        <v>22</v>
      </c>
      <c r="F203" s="4" t="s">
        <v>23</v>
      </c>
      <c r="G203" s="10">
        <v>27000</v>
      </c>
      <c r="H203" s="6" t="s">
        <v>9</v>
      </c>
      <c r="I203" s="6" t="s">
        <v>9</v>
      </c>
      <c r="J203" s="6" t="s">
        <v>9</v>
      </c>
      <c r="K203" s="6" t="s">
        <v>9</v>
      </c>
      <c r="L203" s="6" t="s">
        <v>9</v>
      </c>
    </row>
    <row r="204" spans="2:12" ht="15.75" customHeight="1">
      <c r="B204" s="4" t="s">
        <v>193</v>
      </c>
      <c r="C204" s="1" t="str">
        <f>CONCATENATE(B204," ",E204)</f>
        <v>0281673691 18</v>
      </c>
      <c r="D204" s="4" t="s">
        <v>9</v>
      </c>
      <c r="E204" s="4" t="s">
        <v>10</v>
      </c>
      <c r="F204" s="4" t="s">
        <v>11</v>
      </c>
      <c r="G204" s="10" t="s">
        <v>9</v>
      </c>
      <c r="H204" s="6">
        <v>103398</v>
      </c>
      <c r="I204" s="6">
        <v>51699</v>
      </c>
      <c r="J204" s="6">
        <v>51699</v>
      </c>
      <c r="K204" s="6" t="s">
        <v>9</v>
      </c>
      <c r="L204" s="6">
        <v>51699</v>
      </c>
    </row>
    <row r="205" spans="2:12" ht="15.75" customHeight="1">
      <c r="B205" s="4" t="s">
        <v>9</v>
      </c>
      <c r="C205" s="1" t="str">
        <f>CONCATENATE(B204," ",E205)</f>
        <v>0281673691 52</v>
      </c>
      <c r="D205" s="4" t="s">
        <v>9</v>
      </c>
      <c r="E205" s="4" t="s">
        <v>22</v>
      </c>
      <c r="F205" s="4" t="s">
        <v>23</v>
      </c>
      <c r="G205" s="10">
        <v>8000</v>
      </c>
      <c r="H205" s="6" t="s">
        <v>9</v>
      </c>
      <c r="I205" s="6" t="s">
        <v>9</v>
      </c>
      <c r="J205" s="6" t="s">
        <v>9</v>
      </c>
      <c r="K205" s="6" t="s">
        <v>9</v>
      </c>
      <c r="L205" s="6" t="s">
        <v>9</v>
      </c>
    </row>
    <row r="206" spans="2:12" ht="15.75" customHeight="1">
      <c r="B206" s="4" t="s">
        <v>194</v>
      </c>
      <c r="C206" s="1" t="str">
        <f>CONCATENATE(B206," ",E206)</f>
        <v>0281673736 18</v>
      </c>
      <c r="D206" s="4" t="s">
        <v>9</v>
      </c>
      <c r="E206" s="4" t="s">
        <v>10</v>
      </c>
      <c r="F206" s="4" t="s">
        <v>11</v>
      </c>
      <c r="G206" s="10" t="s">
        <v>9</v>
      </c>
      <c r="H206" s="6">
        <v>23100</v>
      </c>
      <c r="I206" s="6">
        <v>13200</v>
      </c>
      <c r="J206" s="6">
        <v>9900</v>
      </c>
      <c r="K206" s="6" t="s">
        <v>9</v>
      </c>
      <c r="L206" s="6">
        <v>9900</v>
      </c>
    </row>
    <row r="207" spans="2:12" ht="15.75" customHeight="1">
      <c r="B207" s="4" t="s">
        <v>9</v>
      </c>
      <c r="C207" s="1" t="str">
        <f>CONCATENATE(B206," ",E207)</f>
        <v>0281673736 30</v>
      </c>
      <c r="D207" s="4" t="s">
        <v>9</v>
      </c>
      <c r="E207" s="4" t="s">
        <v>12</v>
      </c>
      <c r="F207" s="4" t="s">
        <v>13</v>
      </c>
      <c r="G207" s="10">
        <v>7200</v>
      </c>
      <c r="H207" s="6" t="s">
        <v>9</v>
      </c>
      <c r="I207" s="6" t="s">
        <v>9</v>
      </c>
      <c r="J207" s="6" t="s">
        <v>9</v>
      </c>
      <c r="K207" s="6" t="s">
        <v>9</v>
      </c>
      <c r="L207" s="6" t="s">
        <v>9</v>
      </c>
    </row>
    <row r="208" spans="2:12" ht="15.75" customHeight="1">
      <c r="B208" s="4" t="s">
        <v>195</v>
      </c>
      <c r="C208" s="1" t="str">
        <f>CONCATENATE(B208," ",E208)</f>
        <v>0281673737 18</v>
      </c>
      <c r="D208" s="4" t="s">
        <v>9</v>
      </c>
      <c r="E208" s="4" t="s">
        <v>10</v>
      </c>
      <c r="F208" s="4" t="s">
        <v>11</v>
      </c>
      <c r="G208" s="10" t="s">
        <v>9</v>
      </c>
      <c r="H208" s="6">
        <v>3600</v>
      </c>
      <c r="I208" s="6">
        <v>1800</v>
      </c>
      <c r="J208" s="6">
        <v>1800</v>
      </c>
      <c r="K208" s="6" t="s">
        <v>9</v>
      </c>
      <c r="L208" s="6">
        <v>1800</v>
      </c>
    </row>
    <row r="209" spans="2:12" ht="15.75" customHeight="1">
      <c r="B209" s="4" t="s">
        <v>196</v>
      </c>
      <c r="C209" s="1" t="str">
        <f>CONCATENATE(B209," ",E209)</f>
        <v>0281673739 18</v>
      </c>
      <c r="D209" s="4" t="s">
        <v>9</v>
      </c>
      <c r="E209" s="4" t="s">
        <v>10</v>
      </c>
      <c r="F209" s="4" t="s">
        <v>11</v>
      </c>
      <c r="G209" s="10" t="s">
        <v>9</v>
      </c>
      <c r="H209" s="6">
        <v>6000</v>
      </c>
      <c r="I209" s="6">
        <v>3000</v>
      </c>
      <c r="J209" s="6">
        <v>3000</v>
      </c>
      <c r="K209" s="6" t="s">
        <v>9</v>
      </c>
      <c r="L209" s="6">
        <v>3000</v>
      </c>
    </row>
    <row r="210" spans="2:12" ht="15.75" customHeight="1">
      <c r="B210" s="4" t="s">
        <v>197</v>
      </c>
      <c r="C210" s="1" t="str">
        <f>CONCATENATE(B210," ",E210)</f>
        <v>0281673740 18</v>
      </c>
      <c r="D210" s="4" t="s">
        <v>9</v>
      </c>
      <c r="E210" s="4" t="s">
        <v>10</v>
      </c>
      <c r="F210" s="4" t="s">
        <v>11</v>
      </c>
      <c r="G210" s="10" t="s">
        <v>9</v>
      </c>
      <c r="H210" s="6">
        <v>6000</v>
      </c>
      <c r="I210" s="6">
        <v>3000</v>
      </c>
      <c r="J210" s="6">
        <v>3000</v>
      </c>
      <c r="K210" s="6" t="s">
        <v>9</v>
      </c>
      <c r="L210" s="6">
        <v>3000</v>
      </c>
    </row>
    <row r="211" spans="2:12" ht="15.75" customHeight="1">
      <c r="B211" s="4" t="s">
        <v>198</v>
      </c>
      <c r="C211" s="1" t="str">
        <f>CONCATENATE(B211," ",E211)</f>
        <v>0281673741 18</v>
      </c>
      <c r="D211" s="4" t="s">
        <v>9</v>
      </c>
      <c r="E211" s="4" t="s">
        <v>10</v>
      </c>
      <c r="F211" s="4" t="s">
        <v>11</v>
      </c>
      <c r="G211" s="10" t="s">
        <v>9</v>
      </c>
      <c r="H211" s="6">
        <v>6000</v>
      </c>
      <c r="I211" s="6">
        <v>3000</v>
      </c>
      <c r="J211" s="6">
        <v>3000</v>
      </c>
      <c r="K211" s="6" t="s">
        <v>9</v>
      </c>
      <c r="L211" s="6">
        <v>3000</v>
      </c>
    </row>
    <row r="212" spans="2:12" ht="15.75" customHeight="1">
      <c r="B212" s="4" t="s">
        <v>199</v>
      </c>
      <c r="C212" s="1" t="str">
        <f>CONCATENATE(B212," ",E212)</f>
        <v>0281673919 18</v>
      </c>
      <c r="D212" s="4" t="s">
        <v>9</v>
      </c>
      <c r="E212" s="4" t="s">
        <v>10</v>
      </c>
      <c r="F212" s="4" t="s">
        <v>11</v>
      </c>
      <c r="G212" s="10">
        <v>1</v>
      </c>
      <c r="H212" s="6">
        <v>1700</v>
      </c>
      <c r="I212" s="6" t="s">
        <v>9</v>
      </c>
      <c r="J212" s="6">
        <v>1700</v>
      </c>
      <c r="K212" s="6" t="s">
        <v>9</v>
      </c>
      <c r="L212" s="6">
        <v>1700</v>
      </c>
    </row>
    <row r="213" spans="2:12" ht="15.75" customHeight="1">
      <c r="B213" s="4" t="s">
        <v>200</v>
      </c>
      <c r="C213" s="1" t="str">
        <f>CONCATENATE(B213," ",E213)</f>
        <v>0281673925 18</v>
      </c>
      <c r="D213" s="4" t="s">
        <v>9</v>
      </c>
      <c r="E213" s="4" t="s">
        <v>10</v>
      </c>
      <c r="F213" s="4" t="s">
        <v>11</v>
      </c>
      <c r="G213" s="10">
        <v>18700</v>
      </c>
      <c r="H213" s="6">
        <v>1700</v>
      </c>
      <c r="I213" s="6" t="s">
        <v>9</v>
      </c>
      <c r="J213" s="6">
        <v>1700</v>
      </c>
      <c r="K213" s="6" t="s">
        <v>9</v>
      </c>
      <c r="L213" s="6">
        <v>1700</v>
      </c>
    </row>
    <row r="214" spans="2:12" ht="15.75" customHeight="1">
      <c r="B214" s="4" t="s">
        <v>201</v>
      </c>
      <c r="C214" s="1" t="str">
        <f>CONCATENATE(B214," ",E214)</f>
        <v>0281673926 18</v>
      </c>
      <c r="D214" s="4" t="s">
        <v>9</v>
      </c>
      <c r="E214" s="4" t="s">
        <v>10</v>
      </c>
      <c r="F214" s="4" t="s">
        <v>11</v>
      </c>
      <c r="G214" s="10" t="s">
        <v>9</v>
      </c>
      <c r="H214" s="6">
        <v>15300</v>
      </c>
      <c r="I214" s="6">
        <v>10200</v>
      </c>
      <c r="J214" s="6">
        <v>5100</v>
      </c>
      <c r="K214" s="6" t="s">
        <v>9</v>
      </c>
      <c r="L214" s="6">
        <v>5100</v>
      </c>
    </row>
    <row r="215" spans="2:12" ht="15.75" customHeight="1">
      <c r="B215" s="4" t="s">
        <v>202</v>
      </c>
      <c r="C215" s="1" t="str">
        <f>CONCATENATE(B215," ",E215)</f>
        <v>0281673928 18</v>
      </c>
      <c r="D215" s="4" t="s">
        <v>9</v>
      </c>
      <c r="E215" s="4" t="s">
        <v>10</v>
      </c>
      <c r="F215" s="4" t="s">
        <v>11</v>
      </c>
      <c r="G215" s="10" t="s">
        <v>9</v>
      </c>
      <c r="H215" s="6">
        <v>20400</v>
      </c>
      <c r="I215" s="6">
        <v>10200</v>
      </c>
      <c r="J215" s="6">
        <v>10200</v>
      </c>
      <c r="K215" s="6" t="s">
        <v>9</v>
      </c>
      <c r="L215" s="6">
        <v>10200</v>
      </c>
    </row>
    <row r="216" spans="2:12" ht="15.75" customHeight="1">
      <c r="B216" s="4" t="s">
        <v>203</v>
      </c>
      <c r="C216" s="1" t="str">
        <f>CONCATENATE(B216," ",E216)</f>
        <v>0281673959 18</v>
      </c>
      <c r="D216" s="4" t="s">
        <v>9</v>
      </c>
      <c r="E216" s="4" t="s">
        <v>10</v>
      </c>
      <c r="F216" s="4" t="s">
        <v>11</v>
      </c>
      <c r="G216" s="10" t="s">
        <v>9</v>
      </c>
      <c r="H216" s="6">
        <v>20400</v>
      </c>
      <c r="I216" s="6">
        <v>10200</v>
      </c>
      <c r="J216" s="6">
        <v>10200</v>
      </c>
      <c r="K216" s="6" t="s">
        <v>9</v>
      </c>
      <c r="L216" s="6">
        <v>10200</v>
      </c>
    </row>
    <row r="217" spans="2:12" ht="15.75" customHeight="1">
      <c r="B217" s="4" t="s">
        <v>204</v>
      </c>
      <c r="C217" s="1" t="str">
        <f>CONCATENATE(B217," ",E217)</f>
        <v>0281673960 18</v>
      </c>
      <c r="D217" s="4" t="s">
        <v>9</v>
      </c>
      <c r="E217" s="4" t="s">
        <v>10</v>
      </c>
      <c r="F217" s="4" t="s">
        <v>11</v>
      </c>
      <c r="G217" s="10" t="s">
        <v>9</v>
      </c>
      <c r="H217" s="6">
        <v>20400</v>
      </c>
      <c r="I217" s="6">
        <v>10200</v>
      </c>
      <c r="J217" s="6">
        <v>10200</v>
      </c>
      <c r="K217" s="6" t="s">
        <v>9</v>
      </c>
      <c r="L217" s="6">
        <v>10200</v>
      </c>
    </row>
    <row r="218" spans="2:12" ht="15.75" customHeight="1">
      <c r="B218" s="4" t="s">
        <v>205</v>
      </c>
      <c r="C218" s="1" t="str">
        <f>CONCATENATE(B218," ",E218)</f>
        <v>0281674057 18</v>
      </c>
      <c r="D218" s="4" t="s">
        <v>9</v>
      </c>
      <c r="E218" s="4" t="s">
        <v>10</v>
      </c>
      <c r="F218" s="4" t="s">
        <v>11</v>
      </c>
      <c r="G218" s="10" t="s">
        <v>9</v>
      </c>
      <c r="H218" s="6">
        <v>6000</v>
      </c>
      <c r="I218" s="6">
        <v>3000</v>
      </c>
      <c r="J218" s="6">
        <v>3000</v>
      </c>
      <c r="K218" s="6" t="s">
        <v>9</v>
      </c>
      <c r="L218" s="6">
        <v>3000</v>
      </c>
    </row>
    <row r="219" spans="2:12" ht="15.75" customHeight="1">
      <c r="B219" s="4" t="s">
        <v>206</v>
      </c>
      <c r="C219" s="1" t="str">
        <f>CONCATENATE(B219," ",E219)</f>
        <v>0281674058 18</v>
      </c>
      <c r="D219" s="4" t="s">
        <v>9</v>
      </c>
      <c r="E219" s="4" t="s">
        <v>10</v>
      </c>
      <c r="F219" s="4" t="s">
        <v>11</v>
      </c>
      <c r="G219" s="10" t="s">
        <v>9</v>
      </c>
      <c r="H219" s="6">
        <v>6000</v>
      </c>
      <c r="I219" s="6">
        <v>3000</v>
      </c>
      <c r="J219" s="6">
        <v>3000</v>
      </c>
      <c r="K219" s="6" t="s">
        <v>9</v>
      </c>
      <c r="L219" s="6">
        <v>3000</v>
      </c>
    </row>
    <row r="220" spans="2:12" ht="15.75" customHeight="1">
      <c r="B220" s="4" t="s">
        <v>207</v>
      </c>
      <c r="C220" s="1" t="str">
        <f>CONCATENATE(B220," ",E220)</f>
        <v>0281674060 18</v>
      </c>
      <c r="D220" s="4" t="s">
        <v>9</v>
      </c>
      <c r="E220" s="4" t="s">
        <v>10</v>
      </c>
      <c r="F220" s="4" t="s">
        <v>11</v>
      </c>
      <c r="G220" s="10" t="s">
        <v>9</v>
      </c>
      <c r="H220" s="6">
        <v>12000</v>
      </c>
      <c r="I220" s="6">
        <v>6000</v>
      </c>
      <c r="J220" s="6">
        <v>6000</v>
      </c>
      <c r="K220" s="6" t="s">
        <v>9</v>
      </c>
      <c r="L220" s="6">
        <v>6000</v>
      </c>
    </row>
    <row r="221" spans="2:12" ht="15.75" customHeight="1">
      <c r="B221" s="4" t="s">
        <v>208</v>
      </c>
      <c r="C221" s="1" t="str">
        <f>CONCATENATE(B221," ",E221)</f>
        <v>0281674098 20</v>
      </c>
      <c r="D221" s="4" t="s">
        <v>9</v>
      </c>
      <c r="E221" s="4" t="s">
        <v>74</v>
      </c>
      <c r="F221" s="4" t="s">
        <v>75</v>
      </c>
      <c r="G221" s="10">
        <v>6682.85</v>
      </c>
      <c r="H221" s="6">
        <v>9183.75</v>
      </c>
      <c r="I221" s="6">
        <v>114.4</v>
      </c>
      <c r="J221" s="6">
        <v>9069.35</v>
      </c>
      <c r="K221" s="6" t="s">
        <v>9</v>
      </c>
      <c r="L221" s="6">
        <v>9069.35</v>
      </c>
    </row>
    <row r="222" spans="2:12" ht="15.75" customHeight="1">
      <c r="B222" s="4" t="s">
        <v>9</v>
      </c>
      <c r="C222" s="1" t="str">
        <f>CONCATENATE(B221," ",E222)</f>
        <v>0281674098 30</v>
      </c>
      <c r="D222" s="4" t="s">
        <v>9</v>
      </c>
      <c r="E222" s="4" t="s">
        <v>12</v>
      </c>
      <c r="F222" s="4" t="s">
        <v>13</v>
      </c>
      <c r="G222" s="10">
        <v>20000</v>
      </c>
      <c r="H222" s="6" t="s">
        <v>9</v>
      </c>
      <c r="I222" s="6" t="s">
        <v>9</v>
      </c>
      <c r="J222" s="6" t="s">
        <v>9</v>
      </c>
      <c r="K222" s="6" t="s">
        <v>9</v>
      </c>
      <c r="L222" s="6" t="s">
        <v>9</v>
      </c>
    </row>
    <row r="223" spans="2:12" ht="15.75" customHeight="1">
      <c r="B223" s="4" t="s">
        <v>9</v>
      </c>
      <c r="C223" s="1" t="str">
        <f>CONCATENATE(B221," ",E223)</f>
        <v>0281674098 33</v>
      </c>
      <c r="D223" s="4" t="s">
        <v>9</v>
      </c>
      <c r="E223" s="4" t="s">
        <v>37</v>
      </c>
      <c r="F223" s="4" t="s">
        <v>38</v>
      </c>
      <c r="G223" s="10" t="s">
        <v>9</v>
      </c>
      <c r="H223" s="6">
        <v>28362.6</v>
      </c>
      <c r="I223" s="6">
        <v>4119.66</v>
      </c>
      <c r="J223" s="6">
        <v>24242.94</v>
      </c>
      <c r="K223" s="6" t="s">
        <v>9</v>
      </c>
      <c r="L223" s="6">
        <v>24242.94</v>
      </c>
    </row>
    <row r="224" spans="2:12" ht="15.75" customHeight="1">
      <c r="B224" s="4" t="s">
        <v>9</v>
      </c>
      <c r="C224" s="1" t="str">
        <f>CONCATENATE(B221," ",E224)</f>
        <v>0281674098 39</v>
      </c>
      <c r="D224" s="4" t="s">
        <v>9</v>
      </c>
      <c r="E224" s="4" t="s">
        <v>16</v>
      </c>
      <c r="F224" s="4" t="s">
        <v>17</v>
      </c>
      <c r="G224" s="10">
        <v>3500.42</v>
      </c>
      <c r="H224" s="6">
        <v>889.58</v>
      </c>
      <c r="I224" s="6">
        <v>457.95</v>
      </c>
      <c r="J224" s="6">
        <v>431.63</v>
      </c>
      <c r="K224" s="6" t="s">
        <v>9</v>
      </c>
      <c r="L224" s="6">
        <v>431.63</v>
      </c>
    </row>
    <row r="225" spans="2:12" ht="15.75" customHeight="1">
      <c r="B225" s="4" t="s">
        <v>9</v>
      </c>
      <c r="C225" s="1" t="str">
        <f>CONCATENATE(B221," ",E225)</f>
        <v>0281674098 92</v>
      </c>
      <c r="D225" s="4" t="s">
        <v>9</v>
      </c>
      <c r="E225" s="4" t="s">
        <v>64</v>
      </c>
      <c r="F225" s="4" t="s">
        <v>65</v>
      </c>
      <c r="G225" s="10">
        <v>720</v>
      </c>
      <c r="H225" s="6" t="s">
        <v>9</v>
      </c>
      <c r="I225" s="6" t="s">
        <v>9</v>
      </c>
      <c r="J225" s="6" t="s">
        <v>9</v>
      </c>
      <c r="K225" s="6" t="s">
        <v>9</v>
      </c>
      <c r="L225" s="6" t="s">
        <v>9</v>
      </c>
    </row>
    <row r="226" spans="2:12" ht="15.75" customHeight="1">
      <c r="B226" s="4" t="s">
        <v>209</v>
      </c>
      <c r="C226" s="1" t="str">
        <f>CONCATENATE(B226," ",E226)</f>
        <v>0281674134 18</v>
      </c>
      <c r="D226" s="4" t="s">
        <v>9</v>
      </c>
      <c r="E226" s="4" t="s">
        <v>10</v>
      </c>
      <c r="F226" s="4" t="s">
        <v>11</v>
      </c>
      <c r="G226" s="10" t="s">
        <v>9</v>
      </c>
      <c r="H226" s="6">
        <v>4800</v>
      </c>
      <c r="I226" s="6">
        <v>3200</v>
      </c>
      <c r="J226" s="6">
        <v>1600</v>
      </c>
      <c r="K226" s="6">
        <v>1200</v>
      </c>
      <c r="L226" s="6">
        <v>400</v>
      </c>
    </row>
    <row r="227" spans="2:12" ht="15.75" customHeight="1">
      <c r="B227" s="4" t="s">
        <v>9</v>
      </c>
      <c r="C227" s="1" t="str">
        <f>CONCATENATE(B226," ",E227)</f>
        <v>0281674134 20</v>
      </c>
      <c r="D227" s="4" t="s">
        <v>9</v>
      </c>
      <c r="E227" s="4" t="s">
        <v>74</v>
      </c>
      <c r="F227" s="4" t="s">
        <v>75</v>
      </c>
      <c r="G227" s="10" t="s">
        <v>9</v>
      </c>
      <c r="H227" s="6">
        <v>7200</v>
      </c>
      <c r="I227" s="6">
        <v>7200</v>
      </c>
      <c r="J227" s="6" t="s">
        <v>9</v>
      </c>
      <c r="K227" s="6" t="s">
        <v>9</v>
      </c>
      <c r="L227" s="6" t="s">
        <v>9</v>
      </c>
    </row>
    <row r="228" spans="2:12" ht="15.75" customHeight="1">
      <c r="B228" s="4" t="s">
        <v>9</v>
      </c>
      <c r="C228" s="1" t="str">
        <f>CONCATENATE(B226," ",E228)</f>
        <v>0281674134 30</v>
      </c>
      <c r="D228" s="4" t="s">
        <v>9</v>
      </c>
      <c r="E228" s="4" t="s">
        <v>12</v>
      </c>
      <c r="F228" s="4" t="s">
        <v>13</v>
      </c>
      <c r="G228" s="10">
        <v>11000</v>
      </c>
      <c r="H228" s="6" t="s">
        <v>9</v>
      </c>
      <c r="I228" s="6" t="s">
        <v>9</v>
      </c>
      <c r="J228" s="6" t="s">
        <v>9</v>
      </c>
      <c r="K228" s="6" t="s">
        <v>9</v>
      </c>
      <c r="L228" s="6" t="s">
        <v>9</v>
      </c>
    </row>
    <row r="229" spans="2:12" ht="15.75" customHeight="1">
      <c r="B229" s="4" t="s">
        <v>210</v>
      </c>
      <c r="C229" s="1" t="str">
        <f>CONCATENATE(B229," ",E229)</f>
        <v>0281674135 18</v>
      </c>
      <c r="D229" s="4" t="s">
        <v>9</v>
      </c>
      <c r="E229" s="4" t="s">
        <v>10</v>
      </c>
      <c r="F229" s="4" t="s">
        <v>11</v>
      </c>
      <c r="G229" s="10" t="s">
        <v>9</v>
      </c>
      <c r="H229" s="6">
        <v>1200</v>
      </c>
      <c r="I229" s="6" t="s">
        <v>9</v>
      </c>
      <c r="J229" s="6">
        <v>1200</v>
      </c>
      <c r="K229" s="6" t="s">
        <v>9</v>
      </c>
      <c r="L229" s="6">
        <v>1200</v>
      </c>
    </row>
    <row r="230" spans="2:12" ht="15.75" customHeight="1">
      <c r="B230" s="4" t="s">
        <v>9</v>
      </c>
      <c r="C230" s="1" t="str">
        <f>CONCATENATE(B229," ",E230)</f>
        <v>0281674135 52</v>
      </c>
      <c r="D230" s="4" t="s">
        <v>9</v>
      </c>
      <c r="E230" s="4" t="s">
        <v>22</v>
      </c>
      <c r="F230" s="4" t="s">
        <v>23</v>
      </c>
      <c r="G230" s="10">
        <v>15000</v>
      </c>
      <c r="H230" s="6" t="s">
        <v>9</v>
      </c>
      <c r="I230" s="6" t="s">
        <v>9</v>
      </c>
      <c r="J230" s="6" t="s">
        <v>9</v>
      </c>
      <c r="K230" s="6" t="s">
        <v>9</v>
      </c>
      <c r="L230" s="6" t="s">
        <v>9</v>
      </c>
    </row>
    <row r="231" spans="2:12" ht="15.75" customHeight="1">
      <c r="B231" s="4" t="s">
        <v>211</v>
      </c>
      <c r="C231" s="1" t="str">
        <f>CONCATENATE(B231," ",E231)</f>
        <v>0281674136 18</v>
      </c>
      <c r="D231" s="4" t="s">
        <v>9</v>
      </c>
      <c r="E231" s="4" t="s">
        <v>10</v>
      </c>
      <c r="F231" s="4" t="s">
        <v>11</v>
      </c>
      <c r="G231" s="10" t="s">
        <v>9</v>
      </c>
      <c r="H231" s="6">
        <v>3200</v>
      </c>
      <c r="I231" s="6" t="s">
        <v>9</v>
      </c>
      <c r="J231" s="6">
        <v>3200</v>
      </c>
      <c r="K231" s="6" t="s">
        <v>9</v>
      </c>
      <c r="L231" s="6">
        <v>3200</v>
      </c>
    </row>
    <row r="232" spans="2:12" ht="15.75" customHeight="1">
      <c r="B232" s="4" t="s">
        <v>9</v>
      </c>
      <c r="C232" s="1" t="str">
        <f>CONCATENATE(B231," ",E232)</f>
        <v>0281674136 39</v>
      </c>
      <c r="D232" s="4" t="s">
        <v>9</v>
      </c>
      <c r="E232" s="4" t="s">
        <v>16</v>
      </c>
      <c r="F232" s="4" t="s">
        <v>17</v>
      </c>
      <c r="G232" s="10">
        <v>8000</v>
      </c>
      <c r="H232" s="6" t="s">
        <v>9</v>
      </c>
      <c r="I232" s="6" t="s">
        <v>9</v>
      </c>
      <c r="J232" s="6" t="s">
        <v>9</v>
      </c>
      <c r="K232" s="6" t="s">
        <v>9</v>
      </c>
      <c r="L232" s="6" t="s">
        <v>9</v>
      </c>
    </row>
    <row r="233" spans="2:12" ht="15.75" customHeight="1">
      <c r="B233" s="4" t="s">
        <v>9</v>
      </c>
      <c r="C233" s="1" t="str">
        <f>CONCATENATE(B231," ",E233)</f>
        <v>0281674136 52</v>
      </c>
      <c r="D233" s="4" t="s">
        <v>9</v>
      </c>
      <c r="E233" s="4" t="s">
        <v>22</v>
      </c>
      <c r="F233" s="4" t="s">
        <v>23</v>
      </c>
      <c r="G233" s="10">
        <v>15200</v>
      </c>
      <c r="H233" s="6">
        <v>2800</v>
      </c>
      <c r="I233" s="6">
        <v>2800</v>
      </c>
      <c r="J233" s="6" t="s">
        <v>9</v>
      </c>
      <c r="K233" s="6" t="s">
        <v>9</v>
      </c>
      <c r="L233" s="6" t="s">
        <v>9</v>
      </c>
    </row>
    <row r="234" spans="2:12" ht="15.75" customHeight="1">
      <c r="B234" s="4" t="s">
        <v>212</v>
      </c>
      <c r="C234" s="1" t="str">
        <f>CONCATENATE(B234," ",E234)</f>
        <v>0281674137 30</v>
      </c>
      <c r="D234" s="4" t="s">
        <v>9</v>
      </c>
      <c r="E234" s="4" t="s">
        <v>12</v>
      </c>
      <c r="F234" s="4" t="s">
        <v>13</v>
      </c>
      <c r="G234" s="10">
        <v>11000</v>
      </c>
      <c r="H234" s="6" t="s">
        <v>9</v>
      </c>
      <c r="I234" s="6" t="s">
        <v>9</v>
      </c>
      <c r="J234" s="6" t="s">
        <v>9</v>
      </c>
      <c r="K234" s="6" t="s">
        <v>9</v>
      </c>
      <c r="L234" s="6" t="s">
        <v>9</v>
      </c>
    </row>
    <row r="235" spans="2:12" ht="15.75" customHeight="1">
      <c r="B235" s="4" t="s">
        <v>213</v>
      </c>
      <c r="C235" s="1" t="str">
        <f>CONCATENATE(B235," ",E235)</f>
        <v>0281674139 39</v>
      </c>
      <c r="D235" s="4" t="s">
        <v>9</v>
      </c>
      <c r="E235" s="4" t="s">
        <v>16</v>
      </c>
      <c r="F235" s="4" t="s">
        <v>17</v>
      </c>
      <c r="G235" s="10">
        <v>49100</v>
      </c>
      <c r="H235" s="6">
        <v>16400</v>
      </c>
      <c r="I235" s="6" t="s">
        <v>9</v>
      </c>
      <c r="J235" s="6">
        <v>16400</v>
      </c>
      <c r="K235" s="6" t="s">
        <v>9</v>
      </c>
      <c r="L235" s="6">
        <v>16400</v>
      </c>
    </row>
    <row r="236" spans="2:12" ht="15.75" customHeight="1">
      <c r="B236" s="4" t="s">
        <v>9</v>
      </c>
      <c r="C236" s="1" t="str">
        <f>CONCATENATE(B235," ",E236)</f>
        <v>0281674139 52</v>
      </c>
      <c r="D236" s="4" t="s">
        <v>9</v>
      </c>
      <c r="E236" s="4" t="s">
        <v>22</v>
      </c>
      <c r="F236" s="4" t="s">
        <v>23</v>
      </c>
      <c r="G236" s="10">
        <v>5593.5</v>
      </c>
      <c r="H236" s="6">
        <v>2406.5</v>
      </c>
      <c r="I236" s="6">
        <v>2406.5</v>
      </c>
      <c r="J236" s="6" t="s">
        <v>9</v>
      </c>
      <c r="K236" s="6" t="s">
        <v>9</v>
      </c>
      <c r="L236" s="6" t="s">
        <v>9</v>
      </c>
    </row>
    <row r="237" spans="2:12" ht="15.75" customHeight="1">
      <c r="B237" s="4" t="s">
        <v>214</v>
      </c>
      <c r="C237" s="1" t="str">
        <f>CONCATENATE(B237," ",E237)</f>
        <v>0281674140 18</v>
      </c>
      <c r="D237" s="4" t="s">
        <v>9</v>
      </c>
      <c r="E237" s="4" t="s">
        <v>10</v>
      </c>
      <c r="F237" s="4" t="s">
        <v>11</v>
      </c>
      <c r="G237" s="10" t="s">
        <v>9</v>
      </c>
      <c r="H237" s="6">
        <v>18300</v>
      </c>
      <c r="I237" s="6">
        <v>8800</v>
      </c>
      <c r="J237" s="6">
        <v>9500</v>
      </c>
      <c r="K237" s="6" t="s">
        <v>9</v>
      </c>
      <c r="L237" s="6">
        <v>9500</v>
      </c>
    </row>
    <row r="238" spans="2:12" ht="15.75" customHeight="1">
      <c r="B238" s="4" t="s">
        <v>9</v>
      </c>
      <c r="C238" s="1" t="str">
        <f>CONCATENATE(B237," ",E238)</f>
        <v>0281674140 20</v>
      </c>
      <c r="D238" s="4" t="s">
        <v>9</v>
      </c>
      <c r="E238" s="4" t="s">
        <v>74</v>
      </c>
      <c r="F238" s="4" t="s">
        <v>75</v>
      </c>
      <c r="G238" s="10" t="s">
        <v>9</v>
      </c>
      <c r="H238" s="6">
        <v>35750</v>
      </c>
      <c r="I238" s="6">
        <v>28016.77</v>
      </c>
      <c r="J238" s="6">
        <v>7733.23</v>
      </c>
      <c r="K238" s="6" t="s">
        <v>9</v>
      </c>
      <c r="L238" s="6">
        <v>7733.23</v>
      </c>
    </row>
    <row r="239" spans="2:12" ht="15.75" customHeight="1">
      <c r="B239" s="4" t="s">
        <v>9</v>
      </c>
      <c r="C239" s="1" t="str">
        <f>CONCATENATE(B237," ",E239)</f>
        <v>0281674140 33</v>
      </c>
      <c r="D239" s="4" t="s">
        <v>9</v>
      </c>
      <c r="E239" s="4" t="s">
        <v>37</v>
      </c>
      <c r="F239" s="4" t="s">
        <v>38</v>
      </c>
      <c r="G239" s="10">
        <v>5000</v>
      </c>
      <c r="H239" s="6">
        <v>56223.05</v>
      </c>
      <c r="I239" s="6">
        <v>48252.53</v>
      </c>
      <c r="J239" s="6">
        <v>7970.52</v>
      </c>
      <c r="K239" s="6" t="s">
        <v>9</v>
      </c>
      <c r="L239" s="6">
        <v>7970.52</v>
      </c>
    </row>
    <row r="240" spans="2:12" ht="15.75" customHeight="1">
      <c r="B240" s="4" t="s">
        <v>9</v>
      </c>
      <c r="C240" s="1" t="str">
        <f>CONCATENATE(B237," ",E240)</f>
        <v>0281674140 52</v>
      </c>
      <c r="D240" s="4" t="s">
        <v>9</v>
      </c>
      <c r="E240" s="4" t="s">
        <v>22</v>
      </c>
      <c r="F240" s="4" t="s">
        <v>23</v>
      </c>
      <c r="G240" s="10">
        <v>10715</v>
      </c>
      <c r="H240" s="6">
        <v>4285</v>
      </c>
      <c r="I240" s="6" t="s">
        <v>9</v>
      </c>
      <c r="J240" s="6">
        <v>4285</v>
      </c>
      <c r="K240" s="6" t="s">
        <v>9</v>
      </c>
      <c r="L240" s="6">
        <v>4285</v>
      </c>
    </row>
    <row r="241" spans="2:12" ht="15.75" customHeight="1">
      <c r="B241" s="4" t="s">
        <v>215</v>
      </c>
      <c r="C241" s="1" t="str">
        <f>CONCATENATE(B241," ",E241)</f>
        <v>0281674141 30</v>
      </c>
      <c r="D241" s="4" t="s">
        <v>9</v>
      </c>
      <c r="E241" s="4" t="s">
        <v>12</v>
      </c>
      <c r="F241" s="4" t="s">
        <v>13</v>
      </c>
      <c r="G241" s="10">
        <v>200000</v>
      </c>
      <c r="H241" s="6" t="s">
        <v>9</v>
      </c>
      <c r="I241" s="6" t="s">
        <v>9</v>
      </c>
      <c r="J241" s="6" t="s">
        <v>9</v>
      </c>
      <c r="K241" s="6" t="s">
        <v>9</v>
      </c>
      <c r="L241" s="6" t="s">
        <v>9</v>
      </c>
    </row>
    <row r="242" spans="2:12" ht="15.75" customHeight="1">
      <c r="B242" s="4" t="s">
        <v>9</v>
      </c>
      <c r="C242" s="1" t="str">
        <f>CONCATENATE(B241," ",E242)</f>
        <v>0281674141 52</v>
      </c>
      <c r="D242" s="4" t="s">
        <v>9</v>
      </c>
      <c r="E242" s="4" t="s">
        <v>22</v>
      </c>
      <c r="F242" s="4" t="s">
        <v>23</v>
      </c>
      <c r="G242" s="10">
        <v>45000</v>
      </c>
      <c r="H242" s="6" t="s">
        <v>9</v>
      </c>
      <c r="I242" s="6" t="s">
        <v>9</v>
      </c>
      <c r="J242" s="6" t="s">
        <v>9</v>
      </c>
      <c r="K242" s="6" t="s">
        <v>9</v>
      </c>
      <c r="L242" s="6" t="s">
        <v>9</v>
      </c>
    </row>
    <row r="243" spans="2:12" ht="15.75" customHeight="1">
      <c r="B243" s="4" t="s">
        <v>216</v>
      </c>
      <c r="C243" s="1" t="str">
        <f>CONCATENATE(B243," ",E243)</f>
        <v>0281674142 33</v>
      </c>
      <c r="D243" s="4" t="s">
        <v>9</v>
      </c>
      <c r="E243" s="4" t="s">
        <v>37</v>
      </c>
      <c r="F243" s="4" t="s">
        <v>38</v>
      </c>
      <c r="G243" s="10" t="s">
        <v>9</v>
      </c>
      <c r="H243" s="6">
        <v>916</v>
      </c>
      <c r="I243" s="6" t="s">
        <v>9</v>
      </c>
      <c r="J243" s="6">
        <v>916</v>
      </c>
      <c r="K243" s="6">
        <v>916</v>
      </c>
      <c r="L243" s="6" t="s">
        <v>9</v>
      </c>
    </row>
    <row r="244" spans="2:12" ht="15.75" customHeight="1">
      <c r="B244" s="4" t="s">
        <v>9</v>
      </c>
      <c r="C244" s="1" t="str">
        <f>CONCATENATE(B243," ",E244)</f>
        <v>0281674142 39</v>
      </c>
      <c r="D244" s="4" t="s">
        <v>9</v>
      </c>
      <c r="E244" s="4" t="s">
        <v>16</v>
      </c>
      <c r="F244" s="4" t="s">
        <v>17</v>
      </c>
      <c r="G244" s="10">
        <v>2519.1</v>
      </c>
      <c r="H244" s="6">
        <v>5480.9</v>
      </c>
      <c r="I244" s="6" t="s">
        <v>9</v>
      </c>
      <c r="J244" s="6">
        <v>5480.9</v>
      </c>
      <c r="K244" s="6" t="s">
        <v>9</v>
      </c>
      <c r="L244" s="6">
        <v>5480.9</v>
      </c>
    </row>
    <row r="245" spans="2:12" ht="15.75" customHeight="1">
      <c r="B245" s="4" t="s">
        <v>217</v>
      </c>
      <c r="C245" s="1" t="str">
        <f>CONCATENATE(B245," ",E245)</f>
        <v>0281674143 30</v>
      </c>
      <c r="D245" s="4" t="s">
        <v>9</v>
      </c>
      <c r="E245" s="4" t="s">
        <v>12</v>
      </c>
      <c r="F245" s="4" t="s">
        <v>13</v>
      </c>
      <c r="G245" s="10">
        <v>32600</v>
      </c>
      <c r="H245" s="6" t="s">
        <v>9</v>
      </c>
      <c r="I245" s="6" t="s">
        <v>9</v>
      </c>
      <c r="J245" s="6" t="s">
        <v>9</v>
      </c>
      <c r="K245" s="6" t="s">
        <v>9</v>
      </c>
      <c r="L245" s="6" t="s">
        <v>9</v>
      </c>
    </row>
    <row r="246" spans="2:12" ht="15.75" customHeight="1">
      <c r="B246" s="4" t="s">
        <v>9</v>
      </c>
      <c r="C246" s="1" t="str">
        <f>CONCATENATE(B245," ",E246)</f>
        <v>0281674143 52</v>
      </c>
      <c r="D246" s="4" t="s">
        <v>9</v>
      </c>
      <c r="E246" s="4" t="s">
        <v>22</v>
      </c>
      <c r="F246" s="4" t="s">
        <v>23</v>
      </c>
      <c r="G246" s="10">
        <v>15800</v>
      </c>
      <c r="H246" s="6" t="s">
        <v>9</v>
      </c>
      <c r="I246" s="6" t="s">
        <v>9</v>
      </c>
      <c r="J246" s="6" t="s">
        <v>9</v>
      </c>
      <c r="K246" s="6" t="s">
        <v>9</v>
      </c>
      <c r="L246" s="6" t="s">
        <v>9</v>
      </c>
    </row>
    <row r="247" spans="2:12" ht="15.75" customHeight="1">
      <c r="B247" s="4" t="s">
        <v>218</v>
      </c>
      <c r="C247" s="1" t="str">
        <f>CONCATENATE(B247," ",E247)</f>
        <v>0281674145 18</v>
      </c>
      <c r="D247" s="4" t="s">
        <v>9</v>
      </c>
      <c r="E247" s="4" t="s">
        <v>10</v>
      </c>
      <c r="F247" s="4" t="s">
        <v>11</v>
      </c>
      <c r="G247" s="10" t="s">
        <v>9</v>
      </c>
      <c r="H247" s="6">
        <v>9600</v>
      </c>
      <c r="I247" s="6">
        <v>4800</v>
      </c>
      <c r="J247" s="6">
        <v>4800</v>
      </c>
      <c r="K247" s="6" t="s">
        <v>9</v>
      </c>
      <c r="L247" s="6">
        <v>4800</v>
      </c>
    </row>
    <row r="248" spans="2:12" ht="15.75" customHeight="1">
      <c r="B248" s="4" t="s">
        <v>9</v>
      </c>
      <c r="C248" s="1" t="str">
        <f>CONCATENATE(B247," ",E248)</f>
        <v>0281674145 52</v>
      </c>
      <c r="D248" s="4" t="s">
        <v>9</v>
      </c>
      <c r="E248" s="4" t="s">
        <v>22</v>
      </c>
      <c r="F248" s="4" t="s">
        <v>23</v>
      </c>
      <c r="G248" s="10">
        <v>30000</v>
      </c>
      <c r="H248" s="6" t="s">
        <v>9</v>
      </c>
      <c r="I248" s="6" t="s">
        <v>9</v>
      </c>
      <c r="J248" s="6" t="s">
        <v>9</v>
      </c>
      <c r="K248" s="6" t="s">
        <v>9</v>
      </c>
      <c r="L248" s="6" t="s">
        <v>9</v>
      </c>
    </row>
    <row r="249" spans="2:12" ht="15.75" customHeight="1">
      <c r="B249" s="4" t="s">
        <v>219</v>
      </c>
      <c r="C249" s="1" t="str">
        <f>CONCATENATE(B249," ",E249)</f>
        <v>0281674154 30</v>
      </c>
      <c r="D249" s="4" t="s">
        <v>9</v>
      </c>
      <c r="E249" s="4" t="s">
        <v>12</v>
      </c>
      <c r="F249" s="4" t="s">
        <v>13</v>
      </c>
      <c r="G249" s="10">
        <v>19664</v>
      </c>
      <c r="H249" s="6">
        <v>3156</v>
      </c>
      <c r="I249" s="6">
        <v>3156</v>
      </c>
      <c r="J249" s="6" t="s">
        <v>9</v>
      </c>
      <c r="K249" s="6" t="s">
        <v>9</v>
      </c>
      <c r="L249" s="6" t="s">
        <v>9</v>
      </c>
    </row>
    <row r="250" spans="2:12" ht="15.75" customHeight="1">
      <c r="B250" s="4" t="s">
        <v>9</v>
      </c>
      <c r="C250" s="1" t="str">
        <f>CONCATENATE(B249," ",E250)</f>
        <v>0281674154 52</v>
      </c>
      <c r="D250" s="4" t="s">
        <v>9</v>
      </c>
      <c r="E250" s="4" t="s">
        <v>22</v>
      </c>
      <c r="F250" s="4" t="s">
        <v>23</v>
      </c>
      <c r="G250" s="10">
        <v>16660</v>
      </c>
      <c r="H250" s="6">
        <v>1340</v>
      </c>
      <c r="I250" s="6">
        <v>1340</v>
      </c>
      <c r="J250" s="6" t="s">
        <v>9</v>
      </c>
      <c r="K250" s="6" t="s">
        <v>9</v>
      </c>
      <c r="L250" s="6" t="s">
        <v>9</v>
      </c>
    </row>
    <row r="251" spans="2:12" ht="15.75" customHeight="1">
      <c r="B251" s="4" t="s">
        <v>220</v>
      </c>
      <c r="C251" s="1" t="str">
        <f>CONCATENATE(B251," ",E251)</f>
        <v>0281674155 18</v>
      </c>
      <c r="D251" s="4" t="s">
        <v>9</v>
      </c>
      <c r="E251" s="4" t="s">
        <v>10</v>
      </c>
      <c r="F251" s="4" t="s">
        <v>11</v>
      </c>
      <c r="G251" s="10" t="s">
        <v>9</v>
      </c>
      <c r="H251" s="6">
        <v>3600</v>
      </c>
      <c r="I251" s="6">
        <v>1800</v>
      </c>
      <c r="J251" s="6">
        <v>1800</v>
      </c>
      <c r="K251" s="6" t="s">
        <v>9</v>
      </c>
      <c r="L251" s="6">
        <v>1800</v>
      </c>
    </row>
    <row r="252" spans="2:12" ht="15.75" customHeight="1">
      <c r="B252" s="4" t="s">
        <v>221</v>
      </c>
      <c r="C252" s="1" t="str">
        <f>CONCATENATE(B252," ",E252)</f>
        <v>0281674503 18</v>
      </c>
      <c r="D252" s="4" t="s">
        <v>9</v>
      </c>
      <c r="E252" s="4" t="s">
        <v>10</v>
      </c>
      <c r="F252" s="4" t="s">
        <v>11</v>
      </c>
      <c r="G252" s="10" t="s">
        <v>9</v>
      </c>
      <c r="H252" s="6">
        <v>20400</v>
      </c>
      <c r="I252" s="6">
        <v>10200</v>
      </c>
      <c r="J252" s="6">
        <v>10200</v>
      </c>
      <c r="K252" s="6" t="s">
        <v>9</v>
      </c>
      <c r="L252" s="6">
        <v>10200</v>
      </c>
    </row>
    <row r="253" spans="2:12" ht="15.75" customHeight="1">
      <c r="B253" s="4" t="s">
        <v>222</v>
      </c>
      <c r="C253" s="1" t="str">
        <f>CONCATENATE(B253," ",E253)</f>
        <v>0281674505 18</v>
      </c>
      <c r="D253" s="4" t="s">
        <v>9</v>
      </c>
      <c r="E253" s="4" t="s">
        <v>10</v>
      </c>
      <c r="F253" s="4" t="s">
        <v>11</v>
      </c>
      <c r="G253" s="10" t="s">
        <v>9</v>
      </c>
      <c r="H253" s="6">
        <v>20400</v>
      </c>
      <c r="I253" s="6">
        <v>10200</v>
      </c>
      <c r="J253" s="6">
        <v>10200</v>
      </c>
      <c r="K253" s="6" t="s">
        <v>9</v>
      </c>
      <c r="L253" s="6">
        <v>10200</v>
      </c>
    </row>
    <row r="254" spans="2:12" ht="15.75" customHeight="1">
      <c r="B254" s="4" t="s">
        <v>223</v>
      </c>
      <c r="C254" s="1" t="str">
        <f>CONCATENATE(B254," ",E254)</f>
        <v>0281674506 18</v>
      </c>
      <c r="D254" s="4" t="s">
        <v>9</v>
      </c>
      <c r="E254" s="4" t="s">
        <v>10</v>
      </c>
      <c r="F254" s="4" t="s">
        <v>11</v>
      </c>
      <c r="G254" s="10" t="s">
        <v>9</v>
      </c>
      <c r="H254" s="6">
        <v>20400</v>
      </c>
      <c r="I254" s="6">
        <v>10200</v>
      </c>
      <c r="J254" s="6">
        <v>10200</v>
      </c>
      <c r="K254" s="6" t="s">
        <v>9</v>
      </c>
      <c r="L254" s="6">
        <v>10200</v>
      </c>
    </row>
    <row r="255" spans="2:12" ht="15.75" customHeight="1">
      <c r="B255" s="4" t="s">
        <v>224</v>
      </c>
      <c r="C255" s="1" t="str">
        <f>CONCATENATE(B255," ",E255)</f>
        <v>0281674507 18</v>
      </c>
      <c r="D255" s="4" t="s">
        <v>9</v>
      </c>
      <c r="E255" s="4" t="s">
        <v>10</v>
      </c>
      <c r="F255" s="4" t="s">
        <v>11</v>
      </c>
      <c r="G255" s="10" t="s">
        <v>9</v>
      </c>
      <c r="H255" s="6">
        <v>20400</v>
      </c>
      <c r="I255" s="6">
        <v>10200</v>
      </c>
      <c r="J255" s="6">
        <v>10200</v>
      </c>
      <c r="K255" s="6" t="s">
        <v>9</v>
      </c>
      <c r="L255" s="6">
        <v>10200</v>
      </c>
    </row>
    <row r="256" spans="2:12" ht="15.75" customHeight="1">
      <c r="B256" s="4" t="s">
        <v>225</v>
      </c>
      <c r="C256" s="1" t="str">
        <f>CONCATENATE(B256," ",E256)</f>
        <v>0281674508 18</v>
      </c>
      <c r="D256" s="4" t="s">
        <v>9</v>
      </c>
      <c r="E256" s="4" t="s">
        <v>10</v>
      </c>
      <c r="F256" s="4" t="s">
        <v>11</v>
      </c>
      <c r="G256" s="10" t="s">
        <v>9</v>
      </c>
      <c r="H256" s="6">
        <v>20400</v>
      </c>
      <c r="I256" s="6">
        <v>10200</v>
      </c>
      <c r="J256" s="6">
        <v>10200</v>
      </c>
      <c r="K256" s="6" t="s">
        <v>9</v>
      </c>
      <c r="L256" s="6">
        <v>10200</v>
      </c>
    </row>
    <row r="257" spans="2:12" ht="15.75" customHeight="1">
      <c r="B257" s="4" t="s">
        <v>226</v>
      </c>
      <c r="C257" s="1" t="str">
        <f>CONCATENATE(B257," ",E257)</f>
        <v>0281674597 18</v>
      </c>
      <c r="D257" s="4" t="s">
        <v>9</v>
      </c>
      <c r="E257" s="4" t="s">
        <v>10</v>
      </c>
      <c r="F257" s="4" t="s">
        <v>11</v>
      </c>
      <c r="G257" s="10" t="s">
        <v>9</v>
      </c>
      <c r="H257" s="6">
        <v>5100</v>
      </c>
      <c r="I257" s="6" t="s">
        <v>9</v>
      </c>
      <c r="J257" s="6">
        <v>5100</v>
      </c>
      <c r="K257" s="6" t="s">
        <v>9</v>
      </c>
      <c r="L257" s="6">
        <v>5100</v>
      </c>
    </row>
    <row r="258" spans="2:12" ht="15.75" customHeight="1">
      <c r="B258" s="4" t="s">
        <v>227</v>
      </c>
      <c r="C258" s="1" t="str">
        <f>CONCATENATE(B258," ",E258)</f>
        <v>0281674598 18</v>
      </c>
      <c r="D258" s="4" t="s">
        <v>9</v>
      </c>
      <c r="E258" s="4" t="s">
        <v>10</v>
      </c>
      <c r="F258" s="4" t="s">
        <v>11</v>
      </c>
      <c r="G258" s="10" t="s">
        <v>9</v>
      </c>
      <c r="H258" s="6">
        <v>6000</v>
      </c>
      <c r="I258" s="6">
        <v>3000</v>
      </c>
      <c r="J258" s="6">
        <v>3000</v>
      </c>
      <c r="K258" s="6" t="s">
        <v>9</v>
      </c>
      <c r="L258" s="6">
        <v>3000</v>
      </c>
    </row>
    <row r="259" spans="2:12" ht="15.75" customHeight="1">
      <c r="B259" s="4" t="s">
        <v>228</v>
      </c>
      <c r="C259" s="1" t="str">
        <f>CONCATENATE(B259," ",E259)</f>
        <v>0281674599 18</v>
      </c>
      <c r="D259" s="4" t="s">
        <v>9</v>
      </c>
      <c r="E259" s="4" t="s">
        <v>10</v>
      </c>
      <c r="F259" s="4" t="s">
        <v>11</v>
      </c>
      <c r="G259" s="10" t="s">
        <v>9</v>
      </c>
      <c r="H259" s="6">
        <v>6000</v>
      </c>
      <c r="I259" s="6">
        <v>3000</v>
      </c>
      <c r="J259" s="6">
        <v>3000</v>
      </c>
      <c r="K259" s="6" t="s">
        <v>9</v>
      </c>
      <c r="L259" s="6">
        <v>3000</v>
      </c>
    </row>
    <row r="260" spans="2:12" ht="15.75" customHeight="1">
      <c r="B260" s="4" t="s">
        <v>229</v>
      </c>
      <c r="C260" s="1" t="str">
        <f>CONCATENATE(B260," ",E260)</f>
        <v>0281674600 18</v>
      </c>
      <c r="D260" s="4" t="s">
        <v>9</v>
      </c>
      <c r="E260" s="4" t="s">
        <v>10</v>
      </c>
      <c r="F260" s="4" t="s">
        <v>11</v>
      </c>
      <c r="G260" s="10" t="s">
        <v>9</v>
      </c>
      <c r="H260" s="6">
        <v>31900</v>
      </c>
      <c r="I260" s="6">
        <v>12100</v>
      </c>
      <c r="J260" s="6">
        <v>19800</v>
      </c>
      <c r="K260" s="6" t="s">
        <v>9</v>
      </c>
      <c r="L260" s="6">
        <v>19800</v>
      </c>
    </row>
    <row r="261" spans="2:12" ht="15.75" customHeight="1">
      <c r="B261" s="4" t="s">
        <v>9</v>
      </c>
      <c r="C261" s="1" t="str">
        <f>CONCATENATE(B260," ",E261)</f>
        <v>0281674600 30</v>
      </c>
      <c r="D261" s="4" t="s">
        <v>9</v>
      </c>
      <c r="E261" s="4" t="s">
        <v>12</v>
      </c>
      <c r="F261" s="4" t="s">
        <v>13</v>
      </c>
      <c r="G261" s="10">
        <v>5500</v>
      </c>
      <c r="H261" s="6" t="s">
        <v>9</v>
      </c>
      <c r="I261" s="6" t="s">
        <v>9</v>
      </c>
      <c r="J261" s="6" t="s">
        <v>9</v>
      </c>
      <c r="K261" s="6" t="s">
        <v>9</v>
      </c>
      <c r="L261" s="6" t="s">
        <v>9</v>
      </c>
    </row>
    <row r="262" spans="2:12" ht="15.75" customHeight="1">
      <c r="B262" s="4" t="s">
        <v>230</v>
      </c>
      <c r="C262" s="1" t="str">
        <f>CONCATENATE(B262," ",E262)</f>
        <v>0281674601 18</v>
      </c>
      <c r="D262" s="4" t="s">
        <v>9</v>
      </c>
      <c r="E262" s="4" t="s">
        <v>10</v>
      </c>
      <c r="F262" s="4" t="s">
        <v>11</v>
      </c>
      <c r="G262" s="10" t="s">
        <v>9</v>
      </c>
      <c r="H262" s="6">
        <v>33000</v>
      </c>
      <c r="I262" s="6">
        <v>15000</v>
      </c>
      <c r="J262" s="6">
        <v>18000</v>
      </c>
      <c r="K262" s="6" t="s">
        <v>9</v>
      </c>
      <c r="L262" s="6">
        <v>18000</v>
      </c>
    </row>
    <row r="263" spans="2:12" ht="15.75" customHeight="1">
      <c r="B263" s="4" t="s">
        <v>9</v>
      </c>
      <c r="C263" s="1" t="str">
        <f>CONCATENATE(B262," ",E263)</f>
        <v>0281674601 30</v>
      </c>
      <c r="D263" s="4" t="s">
        <v>9</v>
      </c>
      <c r="E263" s="4" t="s">
        <v>12</v>
      </c>
      <c r="F263" s="4" t="s">
        <v>13</v>
      </c>
      <c r="G263" s="10">
        <v>27963.5</v>
      </c>
      <c r="H263" s="6">
        <v>22036.5</v>
      </c>
      <c r="I263" s="6">
        <v>5217.5</v>
      </c>
      <c r="J263" s="6">
        <v>16819</v>
      </c>
      <c r="K263" s="6" t="s">
        <v>9</v>
      </c>
      <c r="L263" s="6">
        <v>16819</v>
      </c>
    </row>
    <row r="264" spans="2:12" ht="15.75" customHeight="1">
      <c r="B264" s="4" t="s">
        <v>9</v>
      </c>
      <c r="C264" s="1" t="str">
        <f>CONCATENATE(B262," ",E264)</f>
        <v>0281674601 52</v>
      </c>
      <c r="D264" s="4" t="s">
        <v>9</v>
      </c>
      <c r="E264" s="4" t="s">
        <v>22</v>
      </c>
      <c r="F264" s="4" t="s">
        <v>23</v>
      </c>
      <c r="G264" s="10">
        <v>200</v>
      </c>
      <c r="H264" s="6">
        <v>2800</v>
      </c>
      <c r="I264" s="6">
        <v>2800</v>
      </c>
      <c r="J264" s="6" t="s">
        <v>9</v>
      </c>
      <c r="K264" s="6" t="s">
        <v>9</v>
      </c>
      <c r="L264" s="6" t="s">
        <v>9</v>
      </c>
    </row>
    <row r="265" spans="2:12" ht="15.75" customHeight="1">
      <c r="B265" s="4" t="s">
        <v>231</v>
      </c>
      <c r="C265" s="1" t="str">
        <f>CONCATENATE(B265," ",E265)</f>
        <v>0281674620 18</v>
      </c>
      <c r="D265" s="4" t="s">
        <v>9</v>
      </c>
      <c r="E265" s="4" t="s">
        <v>10</v>
      </c>
      <c r="F265" s="4" t="s">
        <v>11</v>
      </c>
      <c r="G265" s="10" t="s">
        <v>9</v>
      </c>
      <c r="H265" s="6">
        <v>24000</v>
      </c>
      <c r="I265" s="6">
        <v>5100</v>
      </c>
      <c r="J265" s="6">
        <v>18900</v>
      </c>
      <c r="K265" s="6" t="s">
        <v>9</v>
      </c>
      <c r="L265" s="6">
        <v>18900</v>
      </c>
    </row>
    <row r="266" spans="2:12" ht="15.75" customHeight="1">
      <c r="B266" s="4" t="s">
        <v>232</v>
      </c>
      <c r="C266" s="1" t="str">
        <f>CONCATENATE(B266," ",E266)</f>
        <v>0281674622 20</v>
      </c>
      <c r="D266" s="4" t="s">
        <v>9</v>
      </c>
      <c r="E266" s="4" t="s">
        <v>74</v>
      </c>
      <c r="F266" s="4" t="s">
        <v>75</v>
      </c>
      <c r="G266" s="10" t="s">
        <v>9</v>
      </c>
      <c r="H266" s="6">
        <v>7000</v>
      </c>
      <c r="I266" s="6">
        <v>1000</v>
      </c>
      <c r="J266" s="6">
        <v>6000</v>
      </c>
      <c r="K266" s="6" t="s">
        <v>9</v>
      </c>
      <c r="L266" s="6">
        <v>6000</v>
      </c>
    </row>
    <row r="267" spans="2:12" ht="15.75" customHeight="1">
      <c r="B267" s="4" t="s">
        <v>233</v>
      </c>
      <c r="C267" s="1" t="str">
        <f>CONCATENATE(B267," ",E267)</f>
        <v>0281674790 18</v>
      </c>
      <c r="D267" s="4" t="s">
        <v>9</v>
      </c>
      <c r="E267" s="4" t="s">
        <v>10</v>
      </c>
      <c r="F267" s="4" t="s">
        <v>11</v>
      </c>
      <c r="G267" s="10" t="s">
        <v>9</v>
      </c>
      <c r="H267" s="6">
        <v>26400</v>
      </c>
      <c r="I267" s="6">
        <v>13200</v>
      </c>
      <c r="J267" s="6">
        <v>13200</v>
      </c>
      <c r="K267" s="6" t="s">
        <v>9</v>
      </c>
      <c r="L267" s="6">
        <v>13200</v>
      </c>
    </row>
    <row r="268" spans="2:12" ht="15.75" customHeight="1">
      <c r="B268" s="4" t="s">
        <v>9</v>
      </c>
      <c r="C268" s="1" t="str">
        <f>CONCATENATE(B267," ",E268)</f>
        <v>0281674790 30</v>
      </c>
      <c r="D268" s="4" t="s">
        <v>9</v>
      </c>
      <c r="E268" s="4" t="s">
        <v>12</v>
      </c>
      <c r="F268" s="4" t="s">
        <v>13</v>
      </c>
      <c r="G268" s="10">
        <v>40000</v>
      </c>
      <c r="H268" s="6" t="s">
        <v>9</v>
      </c>
      <c r="I268" s="6" t="s">
        <v>9</v>
      </c>
      <c r="J268" s="6" t="s">
        <v>9</v>
      </c>
      <c r="K268" s="6" t="s">
        <v>9</v>
      </c>
      <c r="L268" s="6" t="s">
        <v>9</v>
      </c>
    </row>
    <row r="269" spans="2:12" ht="15.75" customHeight="1">
      <c r="B269" s="4" t="s">
        <v>9</v>
      </c>
      <c r="C269" s="1" t="str">
        <f>CONCATENATE(B267," ",E269)</f>
        <v>0281674790 39</v>
      </c>
      <c r="D269" s="4" t="s">
        <v>9</v>
      </c>
      <c r="E269" s="4" t="s">
        <v>16</v>
      </c>
      <c r="F269" s="4" t="s">
        <v>17</v>
      </c>
      <c r="G269" s="10">
        <v>0.7</v>
      </c>
      <c r="H269" s="6">
        <v>3695</v>
      </c>
      <c r="I269" s="6" t="s">
        <v>9</v>
      </c>
      <c r="J269" s="6">
        <v>3695</v>
      </c>
      <c r="K269" s="6" t="s">
        <v>9</v>
      </c>
      <c r="L269" s="6">
        <v>3695</v>
      </c>
    </row>
    <row r="270" spans="2:12" ht="15.75" customHeight="1">
      <c r="B270" s="4" t="s">
        <v>234</v>
      </c>
      <c r="C270" s="1" t="str">
        <f>CONCATENATE(B270," ",E270)</f>
        <v>0281674791 20</v>
      </c>
      <c r="D270" s="4" t="s">
        <v>9</v>
      </c>
      <c r="E270" s="4" t="s">
        <v>74</v>
      </c>
      <c r="F270" s="4" t="s">
        <v>75</v>
      </c>
      <c r="G270" s="10" t="s">
        <v>9</v>
      </c>
      <c r="H270" s="6">
        <v>12000</v>
      </c>
      <c r="I270" s="6">
        <v>5000</v>
      </c>
      <c r="J270" s="6">
        <v>7000</v>
      </c>
      <c r="K270" s="6" t="s">
        <v>9</v>
      </c>
      <c r="L270" s="6">
        <v>7000</v>
      </c>
    </row>
    <row r="271" spans="2:12" ht="15.75" customHeight="1">
      <c r="B271" s="4" t="s">
        <v>235</v>
      </c>
      <c r="C271" s="1" t="str">
        <f>CONCATENATE(B271," ",E271)</f>
        <v>0281674797 20</v>
      </c>
      <c r="D271" s="4" t="s">
        <v>9</v>
      </c>
      <c r="E271" s="4" t="s">
        <v>74</v>
      </c>
      <c r="F271" s="4" t="s">
        <v>75</v>
      </c>
      <c r="G271" s="10" t="s">
        <v>9</v>
      </c>
      <c r="H271" s="6">
        <v>12000</v>
      </c>
      <c r="I271" s="6">
        <v>5000</v>
      </c>
      <c r="J271" s="6">
        <v>7000</v>
      </c>
      <c r="K271" s="6" t="s">
        <v>9</v>
      </c>
      <c r="L271" s="6">
        <v>7000</v>
      </c>
    </row>
    <row r="272" spans="2:12" ht="15.75" customHeight="1">
      <c r="B272" s="4" t="s">
        <v>236</v>
      </c>
      <c r="C272" s="1" t="str">
        <f>CONCATENATE(B272," ",E272)</f>
        <v>0281674799 20</v>
      </c>
      <c r="D272" s="4" t="s">
        <v>9</v>
      </c>
      <c r="E272" s="4" t="s">
        <v>74</v>
      </c>
      <c r="F272" s="4" t="s">
        <v>75</v>
      </c>
      <c r="G272" s="10" t="s">
        <v>9</v>
      </c>
      <c r="H272" s="6">
        <v>12000</v>
      </c>
      <c r="I272" s="6">
        <v>5000</v>
      </c>
      <c r="J272" s="6">
        <v>7000</v>
      </c>
      <c r="K272" s="6" t="s">
        <v>9</v>
      </c>
      <c r="L272" s="6">
        <v>7000</v>
      </c>
    </row>
    <row r="273" spans="2:12" ht="15.75" customHeight="1">
      <c r="B273" s="4" t="s">
        <v>237</v>
      </c>
      <c r="C273" s="1" t="str">
        <f>CONCATENATE(B273," ",E273)</f>
        <v>0281674801 20</v>
      </c>
      <c r="D273" s="4" t="s">
        <v>9</v>
      </c>
      <c r="E273" s="4" t="s">
        <v>74</v>
      </c>
      <c r="F273" s="4" t="s">
        <v>75</v>
      </c>
      <c r="G273" s="10" t="s">
        <v>9</v>
      </c>
      <c r="H273" s="6">
        <v>12000</v>
      </c>
      <c r="I273" s="6">
        <v>11000</v>
      </c>
      <c r="J273" s="6">
        <v>1000</v>
      </c>
      <c r="K273" s="6" t="s">
        <v>9</v>
      </c>
      <c r="L273" s="6">
        <v>1000</v>
      </c>
    </row>
    <row r="274" spans="2:12" ht="15.75" customHeight="1">
      <c r="B274" s="4" t="s">
        <v>9</v>
      </c>
      <c r="C274" s="1" t="str">
        <f>CONCATENATE(B273," ",E274)</f>
        <v>0281674801 92</v>
      </c>
      <c r="D274" s="4" t="s">
        <v>9</v>
      </c>
      <c r="E274" s="4" t="s">
        <v>64</v>
      </c>
      <c r="F274" s="4" t="s">
        <v>65</v>
      </c>
      <c r="G274" s="10" t="s">
        <v>9</v>
      </c>
      <c r="H274" s="6">
        <v>1000</v>
      </c>
      <c r="I274" s="6" t="s">
        <v>9</v>
      </c>
      <c r="J274" s="6">
        <v>1000</v>
      </c>
      <c r="K274" s="6" t="s">
        <v>9</v>
      </c>
      <c r="L274" s="6">
        <v>1000</v>
      </c>
    </row>
    <row r="275" spans="2:12" ht="15.75" customHeight="1">
      <c r="B275" s="4" t="s">
        <v>238</v>
      </c>
      <c r="C275" s="1" t="str">
        <f>CONCATENATE(B275," ",E275)</f>
        <v>0281674802 20</v>
      </c>
      <c r="D275" s="4" t="s">
        <v>9</v>
      </c>
      <c r="E275" s="4" t="s">
        <v>74</v>
      </c>
      <c r="F275" s="4" t="s">
        <v>75</v>
      </c>
      <c r="G275" s="10" t="s">
        <v>9</v>
      </c>
      <c r="H275" s="6">
        <v>12000</v>
      </c>
      <c r="I275" s="6">
        <v>5000</v>
      </c>
      <c r="J275" s="6">
        <v>7000</v>
      </c>
      <c r="K275" s="6" t="s">
        <v>9</v>
      </c>
      <c r="L275" s="6">
        <v>7000</v>
      </c>
    </row>
    <row r="276" spans="2:12" ht="15.75" customHeight="1">
      <c r="B276" s="4" t="s">
        <v>239</v>
      </c>
      <c r="C276" s="1" t="str">
        <f>CONCATENATE(B276," ",E276)</f>
        <v>0281674804 20</v>
      </c>
      <c r="D276" s="4" t="s">
        <v>9</v>
      </c>
      <c r="E276" s="4" t="s">
        <v>74</v>
      </c>
      <c r="F276" s="4" t="s">
        <v>75</v>
      </c>
      <c r="G276" s="10" t="s">
        <v>9</v>
      </c>
      <c r="H276" s="6">
        <v>12000</v>
      </c>
      <c r="I276" s="6">
        <v>5000</v>
      </c>
      <c r="J276" s="6">
        <v>7000</v>
      </c>
      <c r="K276" s="6" t="s">
        <v>9</v>
      </c>
      <c r="L276" s="6">
        <v>7000</v>
      </c>
    </row>
    <row r="277" spans="2:12" ht="15.75" customHeight="1">
      <c r="B277" s="4" t="s">
        <v>240</v>
      </c>
      <c r="C277" s="1" t="str">
        <f>CONCATENATE(B277," ",E277)</f>
        <v>0281674805 20</v>
      </c>
      <c r="D277" s="4" t="s">
        <v>9</v>
      </c>
      <c r="E277" s="4" t="s">
        <v>74</v>
      </c>
      <c r="F277" s="4" t="s">
        <v>75</v>
      </c>
      <c r="G277" s="10" t="s">
        <v>9</v>
      </c>
      <c r="H277" s="6">
        <v>12000</v>
      </c>
      <c r="I277" s="6">
        <v>5000</v>
      </c>
      <c r="J277" s="6">
        <v>7000</v>
      </c>
      <c r="K277" s="6" t="s">
        <v>9</v>
      </c>
      <c r="L277" s="6">
        <v>7000</v>
      </c>
    </row>
    <row r="278" spans="2:12" ht="15.75" customHeight="1">
      <c r="B278" s="4" t="s">
        <v>241</v>
      </c>
      <c r="C278" s="1" t="str">
        <f>CONCATENATE(B278," ",E278)</f>
        <v>0281674841 20</v>
      </c>
      <c r="D278" s="4" t="s">
        <v>9</v>
      </c>
      <c r="E278" s="4" t="s">
        <v>74</v>
      </c>
      <c r="F278" s="4" t="s">
        <v>75</v>
      </c>
      <c r="G278" s="10" t="s">
        <v>9</v>
      </c>
      <c r="H278" s="6">
        <v>12000</v>
      </c>
      <c r="I278" s="6">
        <v>5000</v>
      </c>
      <c r="J278" s="6">
        <v>7000</v>
      </c>
      <c r="K278" s="6" t="s">
        <v>9</v>
      </c>
      <c r="L278" s="6">
        <v>7000</v>
      </c>
    </row>
    <row r="279" spans="2:12" ht="15.75" customHeight="1">
      <c r="B279" s="4" t="s">
        <v>242</v>
      </c>
      <c r="C279" s="1" t="str">
        <f>CONCATENATE(B279," ",E279)</f>
        <v>0281674842 20</v>
      </c>
      <c r="D279" s="4" t="s">
        <v>9</v>
      </c>
      <c r="E279" s="4" t="s">
        <v>74</v>
      </c>
      <c r="F279" s="4" t="s">
        <v>75</v>
      </c>
      <c r="G279" s="10" t="s">
        <v>9</v>
      </c>
      <c r="H279" s="6">
        <v>12000</v>
      </c>
      <c r="I279" s="6">
        <v>5000</v>
      </c>
      <c r="J279" s="6">
        <v>7000</v>
      </c>
      <c r="K279" s="6" t="s">
        <v>9</v>
      </c>
      <c r="L279" s="6">
        <v>7000</v>
      </c>
    </row>
    <row r="280" spans="2:12" ht="15.75" customHeight="1">
      <c r="B280" s="4" t="s">
        <v>243</v>
      </c>
      <c r="C280" s="1" t="str">
        <f>CONCATENATE(B280," ",E280)</f>
        <v>0281674869 20</v>
      </c>
      <c r="D280" s="4" t="s">
        <v>9</v>
      </c>
      <c r="E280" s="4" t="s">
        <v>74</v>
      </c>
      <c r="F280" s="4" t="s">
        <v>75</v>
      </c>
      <c r="G280" s="10" t="s">
        <v>9</v>
      </c>
      <c r="H280" s="6">
        <v>12000</v>
      </c>
      <c r="I280" s="6">
        <v>5000</v>
      </c>
      <c r="J280" s="6">
        <v>7000</v>
      </c>
      <c r="K280" s="6" t="s">
        <v>9</v>
      </c>
      <c r="L280" s="6">
        <v>7000</v>
      </c>
    </row>
    <row r="281" spans="2:12" ht="15.75" customHeight="1">
      <c r="B281" s="4" t="s">
        <v>244</v>
      </c>
      <c r="C281" s="1" t="str">
        <f>CONCATENATE(B281," ",E281)</f>
        <v>0281674870 20</v>
      </c>
      <c r="D281" s="4" t="s">
        <v>9</v>
      </c>
      <c r="E281" s="4" t="s">
        <v>74</v>
      </c>
      <c r="F281" s="4" t="s">
        <v>75</v>
      </c>
      <c r="G281" s="10" t="s">
        <v>9</v>
      </c>
      <c r="H281" s="6">
        <v>12000</v>
      </c>
      <c r="I281" s="6">
        <v>5000</v>
      </c>
      <c r="J281" s="6">
        <v>7000</v>
      </c>
      <c r="K281" s="6" t="s">
        <v>9</v>
      </c>
      <c r="L281" s="6">
        <v>7000</v>
      </c>
    </row>
    <row r="282" spans="2:12" ht="15.75" customHeight="1">
      <c r="B282" s="4" t="s">
        <v>245</v>
      </c>
      <c r="C282" s="1" t="str">
        <f>CONCATENATE(B282," ",E282)</f>
        <v>0281674967 18</v>
      </c>
      <c r="D282" s="4" t="s">
        <v>9</v>
      </c>
      <c r="E282" s="4" t="s">
        <v>10</v>
      </c>
      <c r="F282" s="4" t="s">
        <v>11</v>
      </c>
      <c r="G282" s="10" t="s">
        <v>9</v>
      </c>
      <c r="H282" s="6">
        <v>36000</v>
      </c>
      <c r="I282" s="6">
        <v>18000</v>
      </c>
      <c r="J282" s="6">
        <v>18000</v>
      </c>
      <c r="K282" s="6" t="s">
        <v>9</v>
      </c>
      <c r="L282" s="6">
        <v>18000</v>
      </c>
    </row>
    <row r="283" spans="2:12" ht="15.75" customHeight="1">
      <c r="B283" s="4" t="s">
        <v>246</v>
      </c>
      <c r="C283" s="1" t="str">
        <f>CONCATENATE(B283," ",E283)</f>
        <v>0281675061 39</v>
      </c>
      <c r="D283" s="4" t="s">
        <v>9</v>
      </c>
      <c r="E283" s="4" t="s">
        <v>16</v>
      </c>
      <c r="F283" s="4" t="s">
        <v>17</v>
      </c>
      <c r="G283" s="10" t="s">
        <v>9</v>
      </c>
      <c r="H283" s="6">
        <v>2400</v>
      </c>
      <c r="I283" s="6" t="s">
        <v>9</v>
      </c>
      <c r="J283" s="6">
        <v>2400</v>
      </c>
      <c r="K283" s="6" t="s">
        <v>9</v>
      </c>
      <c r="L283" s="6">
        <v>2400</v>
      </c>
    </row>
    <row r="284" spans="2:12" ht="15.75" customHeight="1">
      <c r="B284" s="4" t="s">
        <v>247</v>
      </c>
      <c r="C284" s="1" t="str">
        <f>CONCATENATE(B284," ",E284)</f>
        <v>0281675062 30</v>
      </c>
      <c r="D284" s="4" t="s">
        <v>9</v>
      </c>
      <c r="E284" s="4" t="s">
        <v>12</v>
      </c>
      <c r="F284" s="4" t="s">
        <v>13</v>
      </c>
      <c r="G284" s="10">
        <v>15000</v>
      </c>
      <c r="H284" s="6" t="s">
        <v>9</v>
      </c>
      <c r="I284" s="6" t="s">
        <v>9</v>
      </c>
      <c r="J284" s="6" t="s">
        <v>9</v>
      </c>
      <c r="K284" s="6" t="s">
        <v>9</v>
      </c>
      <c r="L284" s="6" t="s">
        <v>9</v>
      </c>
    </row>
    <row r="285" spans="2:12" ht="15.75" customHeight="1">
      <c r="B285" s="4" t="s">
        <v>248</v>
      </c>
      <c r="C285" s="1" t="str">
        <f>CONCATENATE(B285," ",E285)</f>
        <v>0281675064 52</v>
      </c>
      <c r="D285" s="4" t="s">
        <v>9</v>
      </c>
      <c r="E285" s="4" t="s">
        <v>22</v>
      </c>
      <c r="F285" s="4" t="s">
        <v>23</v>
      </c>
      <c r="G285" s="10">
        <v>12000</v>
      </c>
      <c r="H285" s="6" t="s">
        <v>9</v>
      </c>
      <c r="I285" s="6" t="s">
        <v>9</v>
      </c>
      <c r="J285" s="6" t="s">
        <v>9</v>
      </c>
      <c r="K285" s="6" t="s">
        <v>9</v>
      </c>
      <c r="L285" s="6" t="s">
        <v>9</v>
      </c>
    </row>
    <row r="286" spans="2:12" ht="15.75" customHeight="1">
      <c r="B286" s="4" t="s">
        <v>249</v>
      </c>
      <c r="C286" s="1" t="str">
        <f>CONCATENATE(B286," ",E286)</f>
        <v>0281675092 33</v>
      </c>
      <c r="D286" s="4" t="s">
        <v>9</v>
      </c>
      <c r="E286" s="4" t="s">
        <v>37</v>
      </c>
      <c r="F286" s="4" t="s">
        <v>38</v>
      </c>
      <c r="G286" s="10">
        <v>1</v>
      </c>
      <c r="H286" s="6">
        <v>11978</v>
      </c>
      <c r="I286" s="6" t="s">
        <v>9</v>
      </c>
      <c r="J286" s="6">
        <v>11978</v>
      </c>
      <c r="K286" s="6">
        <v>1980</v>
      </c>
      <c r="L286" s="6">
        <v>9998</v>
      </c>
    </row>
    <row r="287" spans="2:12" ht="15.75" customHeight="1">
      <c r="B287" s="4" t="s">
        <v>250</v>
      </c>
      <c r="C287" s="1" t="str">
        <f>CONCATENATE(B287," ",E287)</f>
        <v>0281675093 20</v>
      </c>
      <c r="D287" s="4" t="s">
        <v>9</v>
      </c>
      <c r="E287" s="4" t="s">
        <v>74</v>
      </c>
      <c r="F287" s="4" t="s">
        <v>75</v>
      </c>
      <c r="G287" s="10">
        <v>480</v>
      </c>
      <c r="H287" s="6" t="s">
        <v>9</v>
      </c>
      <c r="I287" s="6" t="s">
        <v>9</v>
      </c>
      <c r="J287" s="6" t="s">
        <v>9</v>
      </c>
      <c r="K287" s="6" t="s">
        <v>9</v>
      </c>
      <c r="L287" s="6" t="s">
        <v>9</v>
      </c>
    </row>
    <row r="288" spans="2:12" ht="15.75" customHeight="1">
      <c r="B288" s="4" t="s">
        <v>9</v>
      </c>
      <c r="C288" s="1" t="str">
        <f>CONCATENATE(B287," ",E288)</f>
        <v>0281675093 92</v>
      </c>
      <c r="D288" s="4" t="s">
        <v>9</v>
      </c>
      <c r="E288" s="4" t="s">
        <v>64</v>
      </c>
      <c r="F288" s="4" t="s">
        <v>65</v>
      </c>
      <c r="G288" s="10">
        <v>480</v>
      </c>
      <c r="H288" s="6" t="s">
        <v>9</v>
      </c>
      <c r="I288" s="6" t="s">
        <v>9</v>
      </c>
      <c r="J288" s="6" t="s">
        <v>9</v>
      </c>
      <c r="K288" s="6" t="s">
        <v>9</v>
      </c>
      <c r="L288" s="6" t="s">
        <v>9</v>
      </c>
    </row>
    <row r="289" spans="2:12" ht="15.75" customHeight="1">
      <c r="B289" s="4" t="s">
        <v>251</v>
      </c>
      <c r="C289" s="1" t="str">
        <f>CONCATENATE(B289," ",E289)</f>
        <v>0281675095 52</v>
      </c>
      <c r="D289" s="4" t="s">
        <v>9</v>
      </c>
      <c r="E289" s="4" t="s">
        <v>22</v>
      </c>
      <c r="F289" s="4" t="s">
        <v>23</v>
      </c>
      <c r="G289" s="10">
        <v>20000</v>
      </c>
      <c r="H289" s="6" t="s">
        <v>9</v>
      </c>
      <c r="I289" s="6" t="s">
        <v>9</v>
      </c>
      <c r="J289" s="6" t="s">
        <v>9</v>
      </c>
      <c r="K289" s="6" t="s">
        <v>9</v>
      </c>
      <c r="L289" s="6" t="s">
        <v>9</v>
      </c>
    </row>
    <row r="290" spans="2:12" ht="15.75" customHeight="1">
      <c r="B290" s="4" t="s">
        <v>252</v>
      </c>
      <c r="C290" s="1" t="str">
        <f>CONCATENATE(B290," ",E290)</f>
        <v>0281675097 33</v>
      </c>
      <c r="D290" s="4" t="s">
        <v>9</v>
      </c>
      <c r="E290" s="4" t="s">
        <v>37</v>
      </c>
      <c r="F290" s="4" t="s">
        <v>38</v>
      </c>
      <c r="G290" s="10" t="s">
        <v>9</v>
      </c>
      <c r="H290" s="6">
        <v>1113</v>
      </c>
      <c r="I290" s="6" t="s">
        <v>9</v>
      </c>
      <c r="J290" s="6">
        <v>1113</v>
      </c>
      <c r="K290" s="6" t="s">
        <v>9</v>
      </c>
      <c r="L290" s="6">
        <v>1113</v>
      </c>
    </row>
    <row r="291" spans="2:12" ht="15.75" customHeight="1">
      <c r="B291" s="4" t="s">
        <v>9</v>
      </c>
      <c r="C291" s="1" t="str">
        <f>CONCATENATE(B290," ",E291)</f>
        <v>0281675097 39</v>
      </c>
      <c r="D291" s="4" t="s">
        <v>9</v>
      </c>
      <c r="E291" s="4" t="s">
        <v>16</v>
      </c>
      <c r="F291" s="4" t="s">
        <v>17</v>
      </c>
      <c r="G291" s="10" t="s">
        <v>9</v>
      </c>
      <c r="H291" s="6">
        <v>126.33</v>
      </c>
      <c r="I291" s="6" t="s">
        <v>9</v>
      </c>
      <c r="J291" s="6">
        <v>126.33</v>
      </c>
      <c r="K291" s="6" t="s">
        <v>9</v>
      </c>
      <c r="L291" s="6">
        <v>126.33</v>
      </c>
    </row>
    <row r="292" spans="2:12" ht="15.75" customHeight="1">
      <c r="B292" s="4" t="s">
        <v>253</v>
      </c>
      <c r="C292" s="1" t="str">
        <f>CONCATENATE(B292," ",E292)</f>
        <v>0281675098 30</v>
      </c>
      <c r="D292" s="4" t="s">
        <v>9</v>
      </c>
      <c r="E292" s="4" t="s">
        <v>12</v>
      </c>
      <c r="F292" s="4" t="s">
        <v>13</v>
      </c>
      <c r="G292" s="10">
        <v>40</v>
      </c>
      <c r="H292" s="6">
        <v>360</v>
      </c>
      <c r="I292" s="6">
        <v>360</v>
      </c>
      <c r="J292" s="6" t="s">
        <v>9</v>
      </c>
      <c r="K292" s="6" t="s">
        <v>9</v>
      </c>
      <c r="L292" s="6" t="s">
        <v>9</v>
      </c>
    </row>
    <row r="293" spans="2:12" ht="15.75" customHeight="1">
      <c r="B293" s="4" t="s">
        <v>254</v>
      </c>
      <c r="C293" s="1" t="str">
        <f>CONCATENATE(B293," ",E293)</f>
        <v>0281675100 33</v>
      </c>
      <c r="D293" s="4" t="s">
        <v>9</v>
      </c>
      <c r="E293" s="4" t="s">
        <v>37</v>
      </c>
      <c r="F293" s="4" t="s">
        <v>38</v>
      </c>
      <c r="G293" s="10">
        <v>682</v>
      </c>
      <c r="H293" s="6" t="s">
        <v>9</v>
      </c>
      <c r="I293" s="6" t="s">
        <v>9</v>
      </c>
      <c r="J293" s="6" t="s">
        <v>9</v>
      </c>
      <c r="K293" s="6" t="s">
        <v>9</v>
      </c>
      <c r="L293" s="6" t="s">
        <v>9</v>
      </c>
    </row>
    <row r="294" spans="2:12" ht="15.75" customHeight="1">
      <c r="B294" s="4" t="s">
        <v>9</v>
      </c>
      <c r="C294" s="1" t="str">
        <f>CONCATENATE(B293," ",E294)</f>
        <v>0281675100 39</v>
      </c>
      <c r="D294" s="4" t="s">
        <v>9</v>
      </c>
      <c r="E294" s="4" t="s">
        <v>16</v>
      </c>
      <c r="F294" s="4" t="s">
        <v>17</v>
      </c>
      <c r="G294" s="10">
        <v>19.42</v>
      </c>
      <c r="H294" s="6">
        <v>980.58</v>
      </c>
      <c r="I294" s="6">
        <v>980.58</v>
      </c>
      <c r="J294" s="6" t="s">
        <v>9</v>
      </c>
      <c r="K294" s="6" t="s">
        <v>9</v>
      </c>
      <c r="L294" s="6" t="s">
        <v>9</v>
      </c>
    </row>
    <row r="295" spans="2:12" ht="15.75" customHeight="1">
      <c r="B295" s="4" t="s">
        <v>255</v>
      </c>
      <c r="C295" s="1" t="str">
        <f>CONCATENATE(B295," ",E295)</f>
        <v>0281675103 20</v>
      </c>
      <c r="D295" s="4" t="s">
        <v>9</v>
      </c>
      <c r="E295" s="4" t="s">
        <v>74</v>
      </c>
      <c r="F295" s="4" t="s">
        <v>75</v>
      </c>
      <c r="G295" s="10">
        <v>778</v>
      </c>
      <c r="H295" s="6" t="s">
        <v>9</v>
      </c>
      <c r="I295" s="6" t="s">
        <v>9</v>
      </c>
      <c r="J295" s="6" t="s">
        <v>9</v>
      </c>
      <c r="K295" s="6" t="s">
        <v>9</v>
      </c>
      <c r="L295" s="6" t="s">
        <v>9</v>
      </c>
    </row>
    <row r="296" spans="2:12" ht="15.75" customHeight="1">
      <c r="B296" s="4" t="s">
        <v>9</v>
      </c>
      <c r="C296" s="1" t="str">
        <f>CONCATENATE(B295," ",E296)</f>
        <v>0281675103 33</v>
      </c>
      <c r="D296" s="4" t="s">
        <v>9</v>
      </c>
      <c r="E296" s="4" t="s">
        <v>37</v>
      </c>
      <c r="F296" s="4" t="s">
        <v>38</v>
      </c>
      <c r="G296" s="10">
        <v>2339</v>
      </c>
      <c r="H296" s="6">
        <v>3750</v>
      </c>
      <c r="I296" s="6" t="s">
        <v>9</v>
      </c>
      <c r="J296" s="6">
        <v>3750</v>
      </c>
      <c r="K296" s="6" t="s">
        <v>9</v>
      </c>
      <c r="L296" s="6">
        <v>3750</v>
      </c>
    </row>
    <row r="297" spans="2:12" ht="15.75" customHeight="1">
      <c r="B297" s="4" t="s">
        <v>9</v>
      </c>
      <c r="C297" s="1" t="str">
        <f>CONCATENATE(B295," ",E297)</f>
        <v>0281675103 39</v>
      </c>
      <c r="D297" s="4" t="s">
        <v>9</v>
      </c>
      <c r="E297" s="4" t="s">
        <v>16</v>
      </c>
      <c r="F297" s="4" t="s">
        <v>17</v>
      </c>
      <c r="G297" s="10">
        <v>209.76</v>
      </c>
      <c r="H297" s="6">
        <v>2160.24</v>
      </c>
      <c r="I297" s="6">
        <v>1654.92</v>
      </c>
      <c r="J297" s="6">
        <v>505.32</v>
      </c>
      <c r="K297" s="6" t="s">
        <v>9</v>
      </c>
      <c r="L297" s="6">
        <v>505.32</v>
      </c>
    </row>
    <row r="298" spans="2:12" ht="15.75" customHeight="1">
      <c r="B298" s="4" t="s">
        <v>9</v>
      </c>
      <c r="C298" s="1" t="str">
        <f>CONCATENATE(B295," ",E298)</f>
        <v>0281675103 92</v>
      </c>
      <c r="D298" s="4" t="s">
        <v>9</v>
      </c>
      <c r="E298" s="4" t="s">
        <v>64</v>
      </c>
      <c r="F298" s="4" t="s">
        <v>65</v>
      </c>
      <c r="G298" s="10">
        <v>778</v>
      </c>
      <c r="H298" s="6" t="s">
        <v>9</v>
      </c>
      <c r="I298" s="6" t="s">
        <v>9</v>
      </c>
      <c r="J298" s="6" t="s">
        <v>9</v>
      </c>
      <c r="K298" s="6" t="s">
        <v>9</v>
      </c>
      <c r="L298" s="6" t="s">
        <v>9</v>
      </c>
    </row>
    <row r="299" spans="2:12" ht="15.75" customHeight="1">
      <c r="B299" s="4" t="s">
        <v>256</v>
      </c>
      <c r="C299" s="1" t="str">
        <f>CONCATENATE(B299," ",E299)</f>
        <v>0281675105 39</v>
      </c>
      <c r="D299" s="4" t="s">
        <v>9</v>
      </c>
      <c r="E299" s="4" t="s">
        <v>16</v>
      </c>
      <c r="F299" s="4" t="s">
        <v>17</v>
      </c>
      <c r="G299" s="10">
        <v>1900</v>
      </c>
      <c r="H299" s="6" t="s">
        <v>9</v>
      </c>
      <c r="I299" s="6" t="s">
        <v>9</v>
      </c>
      <c r="J299" s="6" t="s">
        <v>9</v>
      </c>
      <c r="K299" s="6" t="s">
        <v>9</v>
      </c>
      <c r="L299" s="6" t="s">
        <v>9</v>
      </c>
    </row>
    <row r="300" spans="2:12" ht="15.75" customHeight="1">
      <c r="B300" s="4" t="s">
        <v>257</v>
      </c>
      <c r="C300" s="1" t="str">
        <f>CONCATENATE(B300," ",E300)</f>
        <v>0281675106 33</v>
      </c>
      <c r="D300" s="4" t="s">
        <v>9</v>
      </c>
      <c r="E300" s="4" t="s">
        <v>37</v>
      </c>
      <c r="F300" s="4" t="s">
        <v>38</v>
      </c>
      <c r="G300" s="10">
        <v>3703.92</v>
      </c>
      <c r="H300" s="6">
        <v>5645</v>
      </c>
      <c r="I300" s="6" t="s">
        <v>9</v>
      </c>
      <c r="J300" s="6">
        <v>5645</v>
      </c>
      <c r="K300" s="6">
        <v>2087</v>
      </c>
      <c r="L300" s="6">
        <v>3558</v>
      </c>
    </row>
    <row r="301" spans="2:12" ht="15.75" customHeight="1">
      <c r="B301" s="4" t="s">
        <v>258</v>
      </c>
      <c r="C301" s="1" t="str">
        <f>CONCATENATE(B301," ",E301)</f>
        <v>0281675137 39</v>
      </c>
      <c r="D301" s="4" t="s">
        <v>9</v>
      </c>
      <c r="E301" s="4" t="s">
        <v>16</v>
      </c>
      <c r="F301" s="4" t="s">
        <v>17</v>
      </c>
      <c r="G301" s="10">
        <v>1800</v>
      </c>
      <c r="H301" s="6" t="s">
        <v>9</v>
      </c>
      <c r="I301" s="6" t="s">
        <v>9</v>
      </c>
      <c r="J301" s="6" t="s">
        <v>9</v>
      </c>
      <c r="K301" s="6" t="s">
        <v>9</v>
      </c>
      <c r="L301" s="6" t="s">
        <v>9</v>
      </c>
    </row>
    <row r="302" spans="2:12" ht="15.75" customHeight="1">
      <c r="B302" s="4" t="s">
        <v>9</v>
      </c>
      <c r="C302" s="1" t="str">
        <f>CONCATENATE(B301," ",E302)</f>
        <v>0281675137 52</v>
      </c>
      <c r="D302" s="4" t="s">
        <v>9</v>
      </c>
      <c r="E302" s="4" t="s">
        <v>22</v>
      </c>
      <c r="F302" s="4" t="s">
        <v>23</v>
      </c>
      <c r="G302" s="10">
        <v>5000</v>
      </c>
      <c r="H302" s="6" t="s">
        <v>9</v>
      </c>
      <c r="I302" s="6" t="s">
        <v>9</v>
      </c>
      <c r="J302" s="6" t="s">
        <v>9</v>
      </c>
      <c r="K302" s="6" t="s">
        <v>9</v>
      </c>
      <c r="L302" s="6" t="s">
        <v>9</v>
      </c>
    </row>
    <row r="303" spans="2:12" ht="15.75" customHeight="1">
      <c r="B303" s="4" t="s">
        <v>259</v>
      </c>
      <c r="C303" s="1" t="str">
        <f>CONCATENATE(B303," ",E303)</f>
        <v>0281675139 33</v>
      </c>
      <c r="D303" s="4" t="s">
        <v>9</v>
      </c>
      <c r="E303" s="4" t="s">
        <v>37</v>
      </c>
      <c r="F303" s="4" t="s">
        <v>38</v>
      </c>
      <c r="G303" s="10">
        <v>309</v>
      </c>
      <c r="H303" s="6">
        <v>690</v>
      </c>
      <c r="I303" s="6" t="s">
        <v>9</v>
      </c>
      <c r="J303" s="6">
        <v>690</v>
      </c>
      <c r="K303" s="6" t="s">
        <v>9</v>
      </c>
      <c r="L303" s="6">
        <v>690</v>
      </c>
    </row>
    <row r="304" spans="2:12" ht="15.75" customHeight="1">
      <c r="B304" s="4" t="s">
        <v>260</v>
      </c>
      <c r="C304" s="1" t="str">
        <f>CONCATENATE(B304," ",E304)</f>
        <v>0281675158 30</v>
      </c>
      <c r="D304" s="4" t="s">
        <v>9</v>
      </c>
      <c r="E304" s="4" t="s">
        <v>12</v>
      </c>
      <c r="F304" s="4" t="s">
        <v>13</v>
      </c>
      <c r="G304" s="10">
        <v>6441</v>
      </c>
      <c r="H304" s="6">
        <v>11559</v>
      </c>
      <c r="I304" s="6">
        <v>4519.5</v>
      </c>
      <c r="J304" s="6">
        <v>7039.5</v>
      </c>
      <c r="K304" s="6" t="s">
        <v>9</v>
      </c>
      <c r="L304" s="6">
        <v>7039.5</v>
      </c>
    </row>
    <row r="305" spans="2:12" ht="15.75" customHeight="1">
      <c r="B305" s="4" t="s">
        <v>261</v>
      </c>
      <c r="C305" s="1" t="str">
        <f>CONCATENATE(B305," ",E305)</f>
        <v>0281675159 33</v>
      </c>
      <c r="D305" s="4" t="s">
        <v>9</v>
      </c>
      <c r="E305" s="4" t="s">
        <v>37</v>
      </c>
      <c r="F305" s="4" t="s">
        <v>38</v>
      </c>
      <c r="G305" s="10" t="s">
        <v>9</v>
      </c>
      <c r="H305" s="6">
        <v>313</v>
      </c>
      <c r="I305" s="6" t="s">
        <v>9</v>
      </c>
      <c r="J305" s="6">
        <v>313</v>
      </c>
      <c r="K305" s="6" t="s">
        <v>9</v>
      </c>
      <c r="L305" s="6">
        <v>313</v>
      </c>
    </row>
    <row r="306" spans="2:12" ht="15.75" customHeight="1">
      <c r="B306" s="4" t="s">
        <v>9</v>
      </c>
      <c r="C306" s="1" t="str">
        <f>CONCATENATE(B305," ",E306)</f>
        <v>0281675159 39</v>
      </c>
      <c r="D306" s="4" t="s">
        <v>9</v>
      </c>
      <c r="E306" s="4" t="s">
        <v>16</v>
      </c>
      <c r="F306" s="4" t="s">
        <v>17</v>
      </c>
      <c r="G306" s="10">
        <v>225.84</v>
      </c>
      <c r="H306" s="6">
        <v>1026.82</v>
      </c>
      <c r="I306" s="6" t="s">
        <v>9</v>
      </c>
      <c r="J306" s="6">
        <v>1026.82</v>
      </c>
      <c r="K306" s="6" t="s">
        <v>9</v>
      </c>
      <c r="L306" s="6">
        <v>1026.82</v>
      </c>
    </row>
    <row r="307" spans="2:12" ht="15.75" customHeight="1">
      <c r="B307" s="4" t="s">
        <v>262</v>
      </c>
      <c r="C307" s="1" t="str">
        <f>CONCATENATE(B307," ",E307)</f>
        <v>0281675161 33</v>
      </c>
      <c r="D307" s="4" t="s">
        <v>9</v>
      </c>
      <c r="E307" s="4" t="s">
        <v>37</v>
      </c>
      <c r="F307" s="4" t="s">
        <v>38</v>
      </c>
      <c r="G307" s="10">
        <v>9000</v>
      </c>
      <c r="H307" s="6">
        <v>1740</v>
      </c>
      <c r="I307" s="6" t="s">
        <v>9</v>
      </c>
      <c r="J307" s="6">
        <v>1740</v>
      </c>
      <c r="K307" s="6" t="s">
        <v>9</v>
      </c>
      <c r="L307" s="6">
        <v>1740</v>
      </c>
    </row>
    <row r="308" spans="2:12" ht="15.75" customHeight="1">
      <c r="B308" s="4" t="s">
        <v>263</v>
      </c>
      <c r="C308" s="1" t="str">
        <f>CONCATENATE(B308," ",E308)</f>
        <v>0281675162 33</v>
      </c>
      <c r="D308" s="4" t="s">
        <v>9</v>
      </c>
      <c r="E308" s="4" t="s">
        <v>37</v>
      </c>
      <c r="F308" s="4" t="s">
        <v>38</v>
      </c>
      <c r="G308" s="10" t="s">
        <v>9</v>
      </c>
      <c r="H308" s="6">
        <v>3600</v>
      </c>
      <c r="I308" s="6">
        <v>3050</v>
      </c>
      <c r="J308" s="6">
        <v>550</v>
      </c>
      <c r="K308" s="6" t="s">
        <v>9</v>
      </c>
      <c r="L308" s="6">
        <v>550</v>
      </c>
    </row>
    <row r="309" spans="2:12" ht="15.75" customHeight="1">
      <c r="B309" s="4" t="s">
        <v>264</v>
      </c>
      <c r="C309" s="1" t="str">
        <f>CONCATENATE(B309," ",E309)</f>
        <v>0281675163 30</v>
      </c>
      <c r="D309" s="4" t="s">
        <v>9</v>
      </c>
      <c r="E309" s="4" t="s">
        <v>12</v>
      </c>
      <c r="F309" s="4" t="s">
        <v>13</v>
      </c>
      <c r="G309" s="10">
        <v>13400</v>
      </c>
      <c r="H309" s="6" t="s">
        <v>9</v>
      </c>
      <c r="I309" s="6" t="s">
        <v>9</v>
      </c>
      <c r="J309" s="6" t="s">
        <v>9</v>
      </c>
      <c r="K309" s="6" t="s">
        <v>9</v>
      </c>
      <c r="L309" s="6" t="s">
        <v>9</v>
      </c>
    </row>
    <row r="310" spans="2:12" ht="15.75" customHeight="1">
      <c r="B310" s="4" t="s">
        <v>9</v>
      </c>
      <c r="C310" s="1" t="str">
        <f>CONCATENATE(B309," ",E310)</f>
        <v>0281675163 33</v>
      </c>
      <c r="D310" s="4" t="s">
        <v>9</v>
      </c>
      <c r="E310" s="4" t="s">
        <v>37</v>
      </c>
      <c r="F310" s="4" t="s">
        <v>38</v>
      </c>
      <c r="G310" s="10" t="s">
        <v>9</v>
      </c>
      <c r="H310" s="6">
        <v>3127</v>
      </c>
      <c r="I310" s="6" t="s">
        <v>9</v>
      </c>
      <c r="J310" s="6">
        <v>3127</v>
      </c>
      <c r="K310" s="6" t="s">
        <v>9</v>
      </c>
      <c r="L310" s="6">
        <v>3127</v>
      </c>
    </row>
    <row r="311" spans="2:12" ht="15.75" customHeight="1">
      <c r="B311" s="4" t="s">
        <v>265</v>
      </c>
      <c r="C311" s="1" t="str">
        <f>CONCATENATE(B311," ",E311)</f>
        <v>0281675279 52</v>
      </c>
      <c r="D311" s="4" t="s">
        <v>9</v>
      </c>
      <c r="E311" s="4" t="s">
        <v>22</v>
      </c>
      <c r="F311" s="4" t="s">
        <v>23</v>
      </c>
      <c r="G311" s="10">
        <v>9600</v>
      </c>
      <c r="H311" s="6" t="s">
        <v>9</v>
      </c>
      <c r="I311" s="6" t="s">
        <v>9</v>
      </c>
      <c r="J311" s="6" t="s">
        <v>9</v>
      </c>
      <c r="K311" s="6" t="s">
        <v>9</v>
      </c>
      <c r="L311" s="6" t="s">
        <v>9</v>
      </c>
    </row>
    <row r="312" spans="2:12" ht="15.75" customHeight="1">
      <c r="B312" s="4" t="s">
        <v>266</v>
      </c>
      <c r="C312" s="1" t="str">
        <f>CONCATENATE(B312," ",E312)</f>
        <v>0281675280 33</v>
      </c>
      <c r="D312" s="4" t="s">
        <v>9</v>
      </c>
      <c r="E312" s="4" t="s">
        <v>37</v>
      </c>
      <c r="F312" s="4" t="s">
        <v>38</v>
      </c>
      <c r="G312" s="10">
        <v>1066</v>
      </c>
      <c r="H312" s="6">
        <v>1981</v>
      </c>
      <c r="I312" s="6" t="s">
        <v>9</v>
      </c>
      <c r="J312" s="6">
        <v>1981</v>
      </c>
      <c r="K312" s="6" t="s">
        <v>9</v>
      </c>
      <c r="L312" s="6">
        <v>1981</v>
      </c>
    </row>
    <row r="313" spans="2:12" ht="15.75" customHeight="1">
      <c r="B313" s="4" t="s">
        <v>9</v>
      </c>
      <c r="C313" s="1" t="str">
        <f>CONCATENATE(B312," ",E313)</f>
        <v>0281675280 39</v>
      </c>
      <c r="D313" s="4" t="s">
        <v>9</v>
      </c>
      <c r="E313" s="4" t="s">
        <v>16</v>
      </c>
      <c r="F313" s="4" t="s">
        <v>17</v>
      </c>
      <c r="G313" s="10">
        <v>7685</v>
      </c>
      <c r="H313" s="6">
        <v>315</v>
      </c>
      <c r="I313" s="6">
        <v>315</v>
      </c>
      <c r="J313" s="6" t="s">
        <v>9</v>
      </c>
      <c r="K313" s="6" t="s">
        <v>9</v>
      </c>
      <c r="L313" s="6" t="s">
        <v>9</v>
      </c>
    </row>
    <row r="314" spans="2:12" ht="15.75" customHeight="1">
      <c r="B314" s="4" t="s">
        <v>267</v>
      </c>
      <c r="C314" s="1" t="str">
        <f>CONCATENATE(B314," ",E314)</f>
        <v>0281675510 52</v>
      </c>
      <c r="D314" s="4" t="s">
        <v>9</v>
      </c>
      <c r="E314" s="4" t="s">
        <v>22</v>
      </c>
      <c r="F314" s="4" t="s">
        <v>23</v>
      </c>
      <c r="G314" s="10">
        <v>9000</v>
      </c>
      <c r="H314" s="6" t="s">
        <v>9</v>
      </c>
      <c r="I314" s="6" t="s">
        <v>9</v>
      </c>
      <c r="J314" s="6" t="s">
        <v>9</v>
      </c>
      <c r="K314" s="6" t="s">
        <v>9</v>
      </c>
      <c r="L314" s="6" t="s">
        <v>9</v>
      </c>
    </row>
    <row r="315" spans="2:12" ht="15.75" customHeight="1">
      <c r="B315" s="4" t="s">
        <v>268</v>
      </c>
      <c r="C315" s="1" t="str">
        <f>CONCATENATE(B315," ",E315)</f>
        <v>0281675516 18</v>
      </c>
      <c r="D315" s="4" t="s">
        <v>9</v>
      </c>
      <c r="E315" s="4" t="s">
        <v>10</v>
      </c>
      <c r="F315" s="4" t="s">
        <v>11</v>
      </c>
      <c r="G315" s="10" t="s">
        <v>9</v>
      </c>
      <c r="H315" s="6">
        <v>51000</v>
      </c>
      <c r="I315" s="6">
        <v>25500</v>
      </c>
      <c r="J315" s="6">
        <v>25500</v>
      </c>
      <c r="K315" s="6" t="s">
        <v>9</v>
      </c>
      <c r="L315" s="6">
        <v>25500</v>
      </c>
    </row>
    <row r="316" spans="2:12" ht="15.75" customHeight="1">
      <c r="B316" s="4" t="s">
        <v>9</v>
      </c>
      <c r="C316" s="1" t="str">
        <f>CONCATENATE(B315," ",E316)</f>
        <v>0281675516 30</v>
      </c>
      <c r="D316" s="4" t="s">
        <v>9</v>
      </c>
      <c r="E316" s="4" t="s">
        <v>12</v>
      </c>
      <c r="F316" s="4" t="s">
        <v>13</v>
      </c>
      <c r="G316" s="10">
        <v>80000</v>
      </c>
      <c r="H316" s="6" t="s">
        <v>9</v>
      </c>
      <c r="I316" s="6" t="s">
        <v>9</v>
      </c>
      <c r="J316" s="6" t="s">
        <v>9</v>
      </c>
      <c r="K316" s="6" t="s">
        <v>9</v>
      </c>
      <c r="L316" s="6" t="s">
        <v>9</v>
      </c>
    </row>
    <row r="317" spans="2:12" ht="15.75" customHeight="1">
      <c r="B317" s="4" t="s">
        <v>269</v>
      </c>
      <c r="C317" s="1" t="str">
        <f>CONCATENATE(B317," ",E317)</f>
        <v>0281675622 18</v>
      </c>
      <c r="D317" s="4" t="s">
        <v>9</v>
      </c>
      <c r="E317" s="4" t="s">
        <v>10</v>
      </c>
      <c r="F317" s="4" t="s">
        <v>11</v>
      </c>
      <c r="G317" s="10" t="s">
        <v>9</v>
      </c>
      <c r="H317" s="6">
        <v>24400</v>
      </c>
      <c r="I317" s="6">
        <v>10600</v>
      </c>
      <c r="J317" s="6">
        <v>13800</v>
      </c>
      <c r="K317" s="6" t="s">
        <v>9</v>
      </c>
      <c r="L317" s="6">
        <v>13800</v>
      </c>
    </row>
    <row r="318" spans="2:12" ht="15.75" customHeight="1">
      <c r="B318" s="4" t="s">
        <v>270</v>
      </c>
      <c r="C318" s="1" t="str">
        <f>CONCATENATE(B318," ",E318)</f>
        <v>0281675623 18</v>
      </c>
      <c r="D318" s="4" t="s">
        <v>9</v>
      </c>
      <c r="E318" s="4" t="s">
        <v>10</v>
      </c>
      <c r="F318" s="4" t="s">
        <v>11</v>
      </c>
      <c r="G318" s="10" t="s">
        <v>9</v>
      </c>
      <c r="H318" s="6">
        <v>6800</v>
      </c>
      <c r="I318" s="6">
        <v>2000</v>
      </c>
      <c r="J318" s="6">
        <v>4800</v>
      </c>
      <c r="K318" s="6" t="s">
        <v>9</v>
      </c>
      <c r="L318" s="6">
        <v>4800</v>
      </c>
    </row>
    <row r="319" spans="2:12" ht="15.75" customHeight="1">
      <c r="B319" s="4" t="s">
        <v>271</v>
      </c>
      <c r="C319" s="1" t="str">
        <f>CONCATENATE(B319," ",E319)</f>
        <v>0281675625 18</v>
      </c>
      <c r="D319" s="4" t="s">
        <v>9</v>
      </c>
      <c r="E319" s="4" t="s">
        <v>10</v>
      </c>
      <c r="F319" s="4" t="s">
        <v>11</v>
      </c>
      <c r="G319" s="10" t="s">
        <v>9</v>
      </c>
      <c r="H319" s="6">
        <v>3200</v>
      </c>
      <c r="I319" s="6">
        <v>800</v>
      </c>
      <c r="J319" s="6">
        <v>2400</v>
      </c>
      <c r="K319" s="6" t="s">
        <v>9</v>
      </c>
      <c r="L319" s="6">
        <v>2400</v>
      </c>
    </row>
    <row r="320" spans="2:12" ht="15.75" customHeight="1">
      <c r="B320" s="4" t="s">
        <v>272</v>
      </c>
      <c r="C320" s="1" t="str">
        <f>CONCATENATE(B320," ",E320)</f>
        <v>0281675626 18</v>
      </c>
      <c r="D320" s="4" t="s">
        <v>9</v>
      </c>
      <c r="E320" s="4" t="s">
        <v>10</v>
      </c>
      <c r="F320" s="4" t="s">
        <v>11</v>
      </c>
      <c r="G320" s="10" t="s">
        <v>9</v>
      </c>
      <c r="H320" s="6">
        <v>660000</v>
      </c>
      <c r="I320" s="6">
        <v>241600</v>
      </c>
      <c r="J320" s="6">
        <v>418400</v>
      </c>
      <c r="K320" s="6" t="s">
        <v>9</v>
      </c>
      <c r="L320" s="6">
        <v>418400</v>
      </c>
    </row>
    <row r="321" spans="2:12" ht="15.75" customHeight="1">
      <c r="B321" s="4" t="s">
        <v>9</v>
      </c>
      <c r="C321" s="1" t="str">
        <f>CONCATENATE(B320," ",E321)</f>
        <v>0281675626 92</v>
      </c>
      <c r="D321" s="4" t="s">
        <v>9</v>
      </c>
      <c r="E321" s="4" t="s">
        <v>64</v>
      </c>
      <c r="F321" s="4" t="s">
        <v>65</v>
      </c>
      <c r="G321" s="10">
        <v>68800</v>
      </c>
      <c r="H321" s="6" t="s">
        <v>9</v>
      </c>
      <c r="I321" s="6" t="s">
        <v>9</v>
      </c>
      <c r="J321" s="6" t="s">
        <v>9</v>
      </c>
      <c r="K321" s="6" t="s">
        <v>9</v>
      </c>
      <c r="L321" s="6" t="s">
        <v>9</v>
      </c>
    </row>
    <row r="322" spans="2:12" ht="15.75" customHeight="1">
      <c r="B322" s="4" t="s">
        <v>273</v>
      </c>
      <c r="C322" s="1" t="str">
        <f>CONCATENATE(B322," ",E322)</f>
        <v>0281675814 39</v>
      </c>
      <c r="D322" s="4" t="s">
        <v>9</v>
      </c>
      <c r="E322" s="4" t="s">
        <v>16</v>
      </c>
      <c r="F322" s="4" t="s">
        <v>17</v>
      </c>
      <c r="G322" s="10">
        <v>5000</v>
      </c>
      <c r="H322" s="6" t="s">
        <v>9</v>
      </c>
      <c r="I322" s="6" t="s">
        <v>9</v>
      </c>
      <c r="J322" s="6" t="s">
        <v>9</v>
      </c>
      <c r="K322" s="6" t="s">
        <v>9</v>
      </c>
      <c r="L322" s="6" t="s">
        <v>9</v>
      </c>
    </row>
    <row r="323" spans="2:12" ht="15.75" customHeight="1">
      <c r="B323" s="4" t="s">
        <v>274</v>
      </c>
      <c r="C323" s="1" t="str">
        <f>CONCATENATE(B323," ",E323)</f>
        <v>0281675815 18</v>
      </c>
      <c r="D323" s="4" t="s">
        <v>9</v>
      </c>
      <c r="E323" s="4" t="s">
        <v>10</v>
      </c>
      <c r="F323" s="4" t="s">
        <v>11</v>
      </c>
      <c r="G323" s="10" t="s">
        <v>9</v>
      </c>
      <c r="H323" s="6">
        <v>3600</v>
      </c>
      <c r="I323" s="6">
        <v>1800</v>
      </c>
      <c r="J323" s="6">
        <v>1800</v>
      </c>
      <c r="K323" s="6" t="s">
        <v>9</v>
      </c>
      <c r="L323" s="6">
        <v>1800</v>
      </c>
    </row>
    <row r="324" spans="2:12" ht="15.75" customHeight="1">
      <c r="B324" s="4" t="s">
        <v>275</v>
      </c>
      <c r="C324" s="1" t="str">
        <f>CONCATENATE(B324," ",E324)</f>
        <v>0281678334 18</v>
      </c>
      <c r="D324" s="4" t="s">
        <v>9</v>
      </c>
      <c r="E324" s="4" t="s">
        <v>10</v>
      </c>
      <c r="F324" s="4" t="s">
        <v>11</v>
      </c>
      <c r="G324" s="10" t="s">
        <v>9</v>
      </c>
      <c r="H324" s="6">
        <v>63250</v>
      </c>
      <c r="I324" s="6">
        <v>42100</v>
      </c>
      <c r="J324" s="6">
        <v>21150</v>
      </c>
      <c r="K324" s="6" t="s">
        <v>9</v>
      </c>
      <c r="L324" s="6">
        <v>21150</v>
      </c>
    </row>
    <row r="325" spans="2:12" ht="15.75" customHeight="1">
      <c r="B325" s="4" t="s">
        <v>276</v>
      </c>
      <c r="C325" s="1" t="str">
        <f>CONCATENATE(B325," ",E325)</f>
        <v>0281678335 52</v>
      </c>
      <c r="D325" s="4" t="s">
        <v>9</v>
      </c>
      <c r="E325" s="4" t="s">
        <v>22</v>
      </c>
      <c r="F325" s="4" t="s">
        <v>23</v>
      </c>
      <c r="G325" s="10">
        <v>200000</v>
      </c>
      <c r="H325" s="6">
        <v>200000</v>
      </c>
      <c r="I325" s="6" t="s">
        <v>9</v>
      </c>
      <c r="J325" s="6">
        <v>200000</v>
      </c>
      <c r="K325" s="6">
        <v>14184.87</v>
      </c>
      <c r="L325" s="6">
        <v>185815.13</v>
      </c>
    </row>
    <row r="326" spans="2:12" ht="15.75" customHeight="1">
      <c r="B326" s="4" t="s">
        <v>277</v>
      </c>
      <c r="C326" s="1" t="str">
        <f>CONCATENATE(B326," ",E326)</f>
        <v>0281678336 18</v>
      </c>
      <c r="D326" s="4" t="s">
        <v>9</v>
      </c>
      <c r="E326" s="4" t="s">
        <v>10</v>
      </c>
      <c r="F326" s="4" t="s">
        <v>11</v>
      </c>
      <c r="G326" s="10">
        <v>20900</v>
      </c>
      <c r="H326" s="6" t="s">
        <v>9</v>
      </c>
      <c r="I326" s="6" t="s">
        <v>9</v>
      </c>
      <c r="J326" s="6" t="s">
        <v>9</v>
      </c>
      <c r="K326" s="6" t="s">
        <v>9</v>
      </c>
      <c r="L326" s="6" t="s">
        <v>9</v>
      </c>
    </row>
    <row r="327" spans="2:12" ht="15.75" customHeight="1">
      <c r="B327" s="4" t="s">
        <v>9</v>
      </c>
      <c r="C327" s="1" t="str">
        <f>CONCATENATE(B326," ",E327)</f>
        <v>0281678336 52</v>
      </c>
      <c r="D327" s="4" t="s">
        <v>9</v>
      </c>
      <c r="E327" s="4" t="s">
        <v>22</v>
      </c>
      <c r="F327" s="4" t="s">
        <v>23</v>
      </c>
      <c r="G327" s="10">
        <v>42900</v>
      </c>
      <c r="H327" s="6" t="s">
        <v>9</v>
      </c>
      <c r="I327" s="6" t="s">
        <v>9</v>
      </c>
      <c r="J327" s="6" t="s">
        <v>9</v>
      </c>
      <c r="K327" s="6" t="s">
        <v>9</v>
      </c>
      <c r="L327" s="6" t="s">
        <v>9</v>
      </c>
    </row>
    <row r="328" spans="2:12" ht="15.75" customHeight="1">
      <c r="B328" s="4" t="s">
        <v>278</v>
      </c>
      <c r="C328" s="1" t="str">
        <f>CONCATENATE(B328," ",E328)</f>
        <v>0281678338 18</v>
      </c>
      <c r="D328" s="4" t="s">
        <v>9</v>
      </c>
      <c r="E328" s="4" t="s">
        <v>10</v>
      </c>
      <c r="F328" s="4" t="s">
        <v>11</v>
      </c>
      <c r="G328" s="10">
        <v>16500</v>
      </c>
      <c r="H328" s="6" t="s">
        <v>9</v>
      </c>
      <c r="I328" s="6" t="s">
        <v>9</v>
      </c>
      <c r="J328" s="6" t="s">
        <v>9</v>
      </c>
      <c r="K328" s="6" t="s">
        <v>9</v>
      </c>
      <c r="L328" s="6" t="s">
        <v>9</v>
      </c>
    </row>
    <row r="329" spans="2:12" ht="15.75" customHeight="1">
      <c r="B329" s="4" t="s">
        <v>279</v>
      </c>
      <c r="C329" s="1" t="str">
        <f>CONCATENATE(B329," ",E329)</f>
        <v>0281678339 18</v>
      </c>
      <c r="D329" s="4" t="s">
        <v>9</v>
      </c>
      <c r="E329" s="4" t="s">
        <v>10</v>
      </c>
      <c r="F329" s="4" t="s">
        <v>11</v>
      </c>
      <c r="G329" s="10">
        <v>4400</v>
      </c>
      <c r="H329" s="6" t="s">
        <v>9</v>
      </c>
      <c r="I329" s="6" t="s">
        <v>9</v>
      </c>
      <c r="J329" s="6" t="s">
        <v>9</v>
      </c>
      <c r="K329" s="6" t="s">
        <v>9</v>
      </c>
      <c r="L329" s="6" t="s">
        <v>9</v>
      </c>
    </row>
    <row r="330" spans="2:12" ht="15.75" customHeight="1">
      <c r="B330" s="4" t="s">
        <v>280</v>
      </c>
      <c r="C330" s="1" t="str">
        <f>CONCATENATE(B330," ",E330)</f>
        <v>0281678340 18</v>
      </c>
      <c r="D330" s="4" t="s">
        <v>9</v>
      </c>
      <c r="E330" s="4" t="s">
        <v>10</v>
      </c>
      <c r="F330" s="4" t="s">
        <v>11</v>
      </c>
      <c r="G330" s="10">
        <v>16500</v>
      </c>
      <c r="H330" s="6" t="s">
        <v>9</v>
      </c>
      <c r="I330" s="6" t="s">
        <v>9</v>
      </c>
      <c r="J330" s="6" t="s">
        <v>9</v>
      </c>
      <c r="K330" s="6" t="s">
        <v>9</v>
      </c>
      <c r="L330" s="6" t="s">
        <v>9</v>
      </c>
    </row>
    <row r="331" spans="2:12" ht="15.75" customHeight="1">
      <c r="B331" s="4" t="s">
        <v>9</v>
      </c>
      <c r="C331" s="1" t="str">
        <f>CONCATENATE(B330," ",E331)</f>
        <v>0281678340 52</v>
      </c>
      <c r="D331" s="4" t="s">
        <v>9</v>
      </c>
      <c r="E331" s="4" t="s">
        <v>22</v>
      </c>
      <c r="F331" s="4" t="s">
        <v>23</v>
      </c>
      <c r="G331" s="10">
        <v>12400</v>
      </c>
      <c r="H331" s="6" t="s">
        <v>9</v>
      </c>
      <c r="I331" s="6" t="s">
        <v>9</v>
      </c>
      <c r="J331" s="6" t="s">
        <v>9</v>
      </c>
      <c r="K331" s="6" t="s">
        <v>9</v>
      </c>
      <c r="L331" s="6" t="s">
        <v>9</v>
      </c>
    </row>
    <row r="332" spans="2:12" ht="15.75" customHeight="1">
      <c r="B332" s="4" t="s">
        <v>281</v>
      </c>
      <c r="C332" s="1" t="str">
        <f>CONCATENATE(B332," ",E332)</f>
        <v>0281678344 52</v>
      </c>
      <c r="D332" s="4" t="s">
        <v>9</v>
      </c>
      <c r="E332" s="4" t="s">
        <v>22</v>
      </c>
      <c r="F332" s="4" t="s">
        <v>23</v>
      </c>
      <c r="G332" s="10">
        <v>34500</v>
      </c>
      <c r="H332" s="6" t="s">
        <v>9</v>
      </c>
      <c r="I332" s="6" t="s">
        <v>9</v>
      </c>
      <c r="J332" s="6" t="s">
        <v>9</v>
      </c>
      <c r="K332" s="6" t="s">
        <v>9</v>
      </c>
      <c r="L332" s="6" t="s">
        <v>9</v>
      </c>
    </row>
    <row r="333" spans="2:12" ht="15.75" customHeight="1">
      <c r="B333" s="4" t="s">
        <v>282</v>
      </c>
      <c r="C333" s="1" t="str">
        <f>CONCATENATE(B333," ",E333)</f>
        <v>0281678345 52</v>
      </c>
      <c r="D333" s="4" t="s">
        <v>9</v>
      </c>
      <c r="E333" s="4" t="s">
        <v>22</v>
      </c>
      <c r="F333" s="4" t="s">
        <v>23</v>
      </c>
      <c r="G333" s="10">
        <v>13500</v>
      </c>
      <c r="H333" s="6" t="s">
        <v>9</v>
      </c>
      <c r="I333" s="6" t="s">
        <v>9</v>
      </c>
      <c r="J333" s="6" t="s">
        <v>9</v>
      </c>
      <c r="K333" s="6" t="s">
        <v>9</v>
      </c>
      <c r="L333" s="6" t="s">
        <v>9</v>
      </c>
    </row>
    <row r="334" spans="2:12" ht="15.75" customHeight="1">
      <c r="B334" s="4" t="s">
        <v>283</v>
      </c>
      <c r="C334" s="1" t="str">
        <f>CONCATENATE(B334," ",E334)</f>
        <v>0281678346 18</v>
      </c>
      <c r="D334" s="4" t="s">
        <v>9</v>
      </c>
      <c r="E334" s="4" t="s">
        <v>10</v>
      </c>
      <c r="F334" s="4" t="s">
        <v>11</v>
      </c>
      <c r="G334" s="10">
        <v>12100</v>
      </c>
      <c r="H334" s="6" t="s">
        <v>9</v>
      </c>
      <c r="I334" s="6" t="s">
        <v>9</v>
      </c>
      <c r="J334" s="6" t="s">
        <v>9</v>
      </c>
      <c r="K334" s="6" t="s">
        <v>9</v>
      </c>
      <c r="L334" s="6" t="s">
        <v>9</v>
      </c>
    </row>
    <row r="335" spans="2:12" ht="15.75" customHeight="1">
      <c r="B335" s="4" t="s">
        <v>9</v>
      </c>
      <c r="C335" s="1" t="str">
        <f>CONCATENATE(B334," ",E335)</f>
        <v>0281678346 52</v>
      </c>
      <c r="D335" s="4" t="s">
        <v>9</v>
      </c>
      <c r="E335" s="4" t="s">
        <v>22</v>
      </c>
      <c r="F335" s="4" t="s">
        <v>23</v>
      </c>
      <c r="G335" s="10">
        <v>30000</v>
      </c>
      <c r="H335" s="6" t="s">
        <v>9</v>
      </c>
      <c r="I335" s="6" t="s">
        <v>9</v>
      </c>
      <c r="J335" s="6" t="s">
        <v>9</v>
      </c>
      <c r="K335" s="6" t="s">
        <v>9</v>
      </c>
      <c r="L335" s="6" t="s">
        <v>9</v>
      </c>
    </row>
    <row r="336" spans="2:12" ht="15.75" customHeight="1">
      <c r="B336" s="4" t="s">
        <v>284</v>
      </c>
      <c r="C336" s="1" t="str">
        <f>CONCATENATE(B336," ",E336)</f>
        <v>0281678347 52</v>
      </c>
      <c r="D336" s="4" t="s">
        <v>9</v>
      </c>
      <c r="E336" s="4" t="s">
        <v>22</v>
      </c>
      <c r="F336" s="4" t="s">
        <v>23</v>
      </c>
      <c r="G336" s="10">
        <v>12000</v>
      </c>
      <c r="H336" s="6" t="s">
        <v>9</v>
      </c>
      <c r="I336" s="6" t="s">
        <v>9</v>
      </c>
      <c r="J336" s="6" t="s">
        <v>9</v>
      </c>
      <c r="K336" s="6" t="s">
        <v>9</v>
      </c>
      <c r="L336" s="6" t="s">
        <v>9</v>
      </c>
    </row>
    <row r="337" spans="2:12" ht="15.75" customHeight="1">
      <c r="B337" s="4" t="s">
        <v>285</v>
      </c>
      <c r="C337" s="1" t="str">
        <f>CONCATENATE(B337," ",E337)</f>
        <v>0281678348 18</v>
      </c>
      <c r="D337" s="4" t="s">
        <v>9</v>
      </c>
      <c r="E337" s="4" t="s">
        <v>10</v>
      </c>
      <c r="F337" s="4" t="s">
        <v>11</v>
      </c>
      <c r="G337" s="10">
        <v>16500</v>
      </c>
      <c r="H337" s="6" t="s">
        <v>9</v>
      </c>
      <c r="I337" s="6" t="s">
        <v>9</v>
      </c>
      <c r="J337" s="6" t="s">
        <v>9</v>
      </c>
      <c r="K337" s="6" t="s">
        <v>9</v>
      </c>
      <c r="L337" s="6" t="s">
        <v>9</v>
      </c>
    </row>
    <row r="338" spans="2:12" ht="15.75" customHeight="1">
      <c r="B338" s="4" t="s">
        <v>9</v>
      </c>
      <c r="C338" s="1" t="str">
        <f>CONCATENATE(B337," ",E338)</f>
        <v>0281678348 52</v>
      </c>
      <c r="D338" s="4" t="s">
        <v>9</v>
      </c>
      <c r="E338" s="4" t="s">
        <v>22</v>
      </c>
      <c r="F338" s="4" t="s">
        <v>23</v>
      </c>
      <c r="G338" s="10">
        <v>24050</v>
      </c>
      <c r="H338" s="6" t="s">
        <v>9</v>
      </c>
      <c r="I338" s="6" t="s">
        <v>9</v>
      </c>
      <c r="J338" s="6" t="s">
        <v>9</v>
      </c>
      <c r="K338" s="6" t="s">
        <v>9</v>
      </c>
      <c r="L338" s="6" t="s">
        <v>9</v>
      </c>
    </row>
    <row r="339" spans="2:12" ht="15.75" customHeight="1">
      <c r="B339" s="4" t="s">
        <v>286</v>
      </c>
      <c r="C339" s="1" t="str">
        <f>CONCATENATE(B339," ",E339)</f>
        <v>0281678349 18</v>
      </c>
      <c r="D339" s="4" t="s">
        <v>9</v>
      </c>
      <c r="E339" s="4" t="s">
        <v>10</v>
      </c>
      <c r="F339" s="4" t="s">
        <v>11</v>
      </c>
      <c r="G339" s="10" t="s">
        <v>9</v>
      </c>
      <c r="H339" s="6">
        <v>18700</v>
      </c>
      <c r="I339" s="6">
        <v>10200</v>
      </c>
      <c r="J339" s="6">
        <v>8500</v>
      </c>
      <c r="K339" s="6" t="s">
        <v>9</v>
      </c>
      <c r="L339" s="6">
        <v>8500</v>
      </c>
    </row>
    <row r="340" spans="2:12" ht="15.75" customHeight="1">
      <c r="B340" s="4" t="s">
        <v>287</v>
      </c>
      <c r="C340" s="1" t="str">
        <f>CONCATENATE(B340," ",E340)</f>
        <v>0281678352 18</v>
      </c>
      <c r="D340" s="4" t="s">
        <v>9</v>
      </c>
      <c r="E340" s="4" t="s">
        <v>10</v>
      </c>
      <c r="F340" s="4" t="s">
        <v>11</v>
      </c>
      <c r="G340" s="10" t="s">
        <v>9</v>
      </c>
      <c r="H340" s="6">
        <v>18700</v>
      </c>
      <c r="I340" s="6">
        <v>10200</v>
      </c>
      <c r="J340" s="6">
        <v>8500</v>
      </c>
      <c r="K340" s="6" t="s">
        <v>9</v>
      </c>
      <c r="L340" s="6">
        <v>8500</v>
      </c>
    </row>
    <row r="341" spans="2:12" ht="15.75" customHeight="1">
      <c r="B341" s="4" t="s">
        <v>288</v>
      </c>
      <c r="C341" s="1" t="str">
        <f>CONCATENATE(B341," ",E341)</f>
        <v>0281678353 18</v>
      </c>
      <c r="D341" s="4" t="s">
        <v>9</v>
      </c>
      <c r="E341" s="4" t="s">
        <v>10</v>
      </c>
      <c r="F341" s="4" t="s">
        <v>11</v>
      </c>
      <c r="G341" s="10" t="s">
        <v>9</v>
      </c>
      <c r="H341" s="6">
        <v>18700</v>
      </c>
      <c r="I341" s="6">
        <v>10200</v>
      </c>
      <c r="J341" s="6">
        <v>8500</v>
      </c>
      <c r="K341" s="6" t="s">
        <v>9</v>
      </c>
      <c r="L341" s="6">
        <v>8500</v>
      </c>
    </row>
    <row r="342" spans="2:12" ht="15.75" customHeight="1">
      <c r="B342" s="4" t="s">
        <v>289</v>
      </c>
      <c r="C342" s="1" t="str">
        <f>CONCATENATE(B342," ",E342)</f>
        <v>0281678355 18</v>
      </c>
      <c r="D342" s="4" t="s">
        <v>9</v>
      </c>
      <c r="E342" s="4" t="s">
        <v>10</v>
      </c>
      <c r="F342" s="4" t="s">
        <v>11</v>
      </c>
      <c r="G342" s="10" t="s">
        <v>9</v>
      </c>
      <c r="H342" s="6">
        <v>18700</v>
      </c>
      <c r="I342" s="6">
        <v>10200</v>
      </c>
      <c r="J342" s="6">
        <v>8500</v>
      </c>
      <c r="K342" s="6" t="s">
        <v>9</v>
      </c>
      <c r="L342" s="6">
        <v>8500</v>
      </c>
    </row>
    <row r="343" spans="2:12" ht="15.75" customHeight="1">
      <c r="B343" s="4" t="s">
        <v>290</v>
      </c>
      <c r="C343" s="1" t="str">
        <f>CONCATENATE(B343," ",E343)</f>
        <v>0281678400 18</v>
      </c>
      <c r="D343" s="4" t="s">
        <v>9</v>
      </c>
      <c r="E343" s="4" t="s">
        <v>10</v>
      </c>
      <c r="F343" s="4" t="s">
        <v>11</v>
      </c>
      <c r="G343" s="10" t="s">
        <v>9</v>
      </c>
      <c r="H343" s="6">
        <v>18700</v>
      </c>
      <c r="I343" s="6">
        <v>10200</v>
      </c>
      <c r="J343" s="6">
        <v>8500</v>
      </c>
      <c r="K343" s="6" t="s">
        <v>9</v>
      </c>
      <c r="L343" s="6">
        <v>8500</v>
      </c>
    </row>
    <row r="344" spans="2:12" ht="15.75" customHeight="1">
      <c r="B344" s="4" t="s">
        <v>291</v>
      </c>
      <c r="C344" s="1" t="str">
        <f>CONCATENATE(B344," ",E344)</f>
        <v>0281678401 18</v>
      </c>
      <c r="D344" s="4" t="s">
        <v>9</v>
      </c>
      <c r="E344" s="4" t="s">
        <v>10</v>
      </c>
      <c r="F344" s="4" t="s">
        <v>11</v>
      </c>
      <c r="G344" s="10" t="s">
        <v>9</v>
      </c>
      <c r="H344" s="6">
        <v>6600</v>
      </c>
      <c r="I344" s="6">
        <v>3600</v>
      </c>
      <c r="J344" s="6">
        <v>3000</v>
      </c>
      <c r="K344" s="6" t="s">
        <v>9</v>
      </c>
      <c r="L344" s="6">
        <v>3000</v>
      </c>
    </row>
    <row r="345" spans="2:12" ht="15.75" customHeight="1">
      <c r="B345" s="4" t="s">
        <v>292</v>
      </c>
      <c r="C345" s="1" t="str">
        <f>CONCATENATE(B345," ",E345)</f>
        <v>0281678402 18</v>
      </c>
      <c r="D345" s="4" t="s">
        <v>9</v>
      </c>
      <c r="E345" s="4" t="s">
        <v>10</v>
      </c>
      <c r="F345" s="4" t="s">
        <v>11</v>
      </c>
      <c r="G345" s="10" t="s">
        <v>9</v>
      </c>
      <c r="H345" s="6">
        <v>11000</v>
      </c>
      <c r="I345" s="6">
        <v>6000</v>
      </c>
      <c r="J345" s="6">
        <v>5000</v>
      </c>
      <c r="K345" s="6" t="s">
        <v>9</v>
      </c>
      <c r="L345" s="6">
        <v>5000</v>
      </c>
    </row>
    <row r="346" spans="2:12" ht="15.75" customHeight="1">
      <c r="B346" s="4" t="s">
        <v>293</v>
      </c>
      <c r="C346" s="1" t="str">
        <f>CONCATENATE(B346," ",E346)</f>
        <v>0281678403 18</v>
      </c>
      <c r="D346" s="4" t="s">
        <v>9</v>
      </c>
      <c r="E346" s="4" t="s">
        <v>10</v>
      </c>
      <c r="F346" s="4" t="s">
        <v>11</v>
      </c>
      <c r="G346" s="10" t="s">
        <v>9</v>
      </c>
      <c r="H346" s="6">
        <v>12100</v>
      </c>
      <c r="I346" s="6">
        <v>8100</v>
      </c>
      <c r="J346" s="6">
        <v>4000</v>
      </c>
      <c r="K346" s="6" t="s">
        <v>9</v>
      </c>
      <c r="L346" s="6">
        <v>4000</v>
      </c>
    </row>
    <row r="347" spans="2:12" ht="15.75" customHeight="1">
      <c r="B347" s="4" t="s">
        <v>294</v>
      </c>
      <c r="C347" s="1" t="str">
        <f>CONCATENATE(B347," ",E347)</f>
        <v>0281678404 18</v>
      </c>
      <c r="D347" s="4" t="s">
        <v>9</v>
      </c>
      <c r="E347" s="4" t="s">
        <v>10</v>
      </c>
      <c r="F347" s="4" t="s">
        <v>11</v>
      </c>
      <c r="G347" s="10" t="s">
        <v>9</v>
      </c>
      <c r="H347" s="6">
        <v>12100</v>
      </c>
      <c r="I347" s="6">
        <v>8200</v>
      </c>
      <c r="J347" s="6">
        <v>3900</v>
      </c>
      <c r="K347" s="6" t="s">
        <v>9</v>
      </c>
      <c r="L347" s="6">
        <v>3900</v>
      </c>
    </row>
    <row r="348" spans="2:12" ht="15.75" customHeight="1">
      <c r="B348" s="4" t="s">
        <v>295</v>
      </c>
      <c r="C348" s="1" t="str">
        <f>CONCATENATE(B348," ",E348)</f>
        <v>0281678405 18</v>
      </c>
      <c r="D348" s="4" t="s">
        <v>9</v>
      </c>
      <c r="E348" s="4" t="s">
        <v>10</v>
      </c>
      <c r="F348" s="4" t="s">
        <v>11</v>
      </c>
      <c r="G348" s="10" t="s">
        <v>9</v>
      </c>
      <c r="H348" s="6">
        <v>11000</v>
      </c>
      <c r="I348" s="6">
        <v>8500</v>
      </c>
      <c r="J348" s="6">
        <v>2500</v>
      </c>
      <c r="K348" s="6" t="s">
        <v>9</v>
      </c>
      <c r="L348" s="6">
        <v>2500</v>
      </c>
    </row>
    <row r="349" spans="2:12" ht="15.75" customHeight="1">
      <c r="B349" s="4" t="s">
        <v>296</v>
      </c>
      <c r="C349" s="1" t="str">
        <f>CONCATENATE(B349," ",E349)</f>
        <v>0281678406 18</v>
      </c>
      <c r="D349" s="4" t="s">
        <v>9</v>
      </c>
      <c r="E349" s="4" t="s">
        <v>10</v>
      </c>
      <c r="F349" s="4" t="s">
        <v>11</v>
      </c>
      <c r="G349" s="10" t="s">
        <v>9</v>
      </c>
      <c r="H349" s="6">
        <v>14300</v>
      </c>
      <c r="I349" s="6">
        <v>7800</v>
      </c>
      <c r="J349" s="6">
        <v>6500</v>
      </c>
      <c r="K349" s="6" t="s">
        <v>9</v>
      </c>
      <c r="L349" s="6">
        <v>6500</v>
      </c>
    </row>
    <row r="350" spans="2:12" ht="15.75" customHeight="1">
      <c r="B350" s="4" t="s">
        <v>297</v>
      </c>
      <c r="C350" s="1" t="str">
        <f>CONCATENATE(B350," ",E350)</f>
        <v>0281678408 18</v>
      </c>
      <c r="D350" s="4" t="s">
        <v>9</v>
      </c>
      <c r="E350" s="4" t="s">
        <v>10</v>
      </c>
      <c r="F350" s="4" t="s">
        <v>11</v>
      </c>
      <c r="G350" s="10" t="s">
        <v>9</v>
      </c>
      <c r="H350" s="6">
        <v>14300</v>
      </c>
      <c r="I350" s="6">
        <v>7800</v>
      </c>
      <c r="J350" s="6">
        <v>6500</v>
      </c>
      <c r="K350" s="6" t="s">
        <v>9</v>
      </c>
      <c r="L350" s="6">
        <v>6500</v>
      </c>
    </row>
    <row r="351" spans="2:12" ht="15.75" customHeight="1">
      <c r="B351" s="4" t="s">
        <v>298</v>
      </c>
      <c r="C351" s="1" t="str">
        <f>CONCATENATE(B351," ",E351)</f>
        <v>0281678409 18</v>
      </c>
      <c r="D351" s="4" t="s">
        <v>9</v>
      </c>
      <c r="E351" s="4" t="s">
        <v>10</v>
      </c>
      <c r="F351" s="4" t="s">
        <v>11</v>
      </c>
      <c r="G351" s="10" t="s">
        <v>9</v>
      </c>
      <c r="H351" s="6">
        <v>8800</v>
      </c>
      <c r="I351" s="6">
        <v>6300</v>
      </c>
      <c r="J351" s="6">
        <v>2500</v>
      </c>
      <c r="K351" s="6" t="s">
        <v>9</v>
      </c>
      <c r="L351" s="6">
        <v>2500</v>
      </c>
    </row>
    <row r="352" spans="2:12" ht="15.75" customHeight="1">
      <c r="B352" s="4" t="s">
        <v>299</v>
      </c>
      <c r="C352" s="1" t="str">
        <f>CONCATENATE(B352," ",E352)</f>
        <v>0281678410 18</v>
      </c>
      <c r="D352" s="4" t="s">
        <v>9</v>
      </c>
      <c r="E352" s="4" t="s">
        <v>10</v>
      </c>
      <c r="F352" s="4" t="s">
        <v>11</v>
      </c>
      <c r="G352" s="10" t="s">
        <v>9</v>
      </c>
      <c r="H352" s="6">
        <v>6600</v>
      </c>
      <c r="I352" s="6">
        <v>3600</v>
      </c>
      <c r="J352" s="6">
        <v>3000</v>
      </c>
      <c r="K352" s="6" t="s">
        <v>9</v>
      </c>
      <c r="L352" s="6">
        <v>3000</v>
      </c>
    </row>
    <row r="353" spans="2:12" ht="15.75" customHeight="1">
      <c r="B353" s="4" t="s">
        <v>300</v>
      </c>
      <c r="C353" s="1" t="str">
        <f>CONCATENATE(B353," ",E353)</f>
        <v>0281678411 18</v>
      </c>
      <c r="D353" s="4" t="s">
        <v>9</v>
      </c>
      <c r="E353" s="4" t="s">
        <v>10</v>
      </c>
      <c r="F353" s="4" t="s">
        <v>11</v>
      </c>
      <c r="G353" s="10" t="s">
        <v>9</v>
      </c>
      <c r="H353" s="6">
        <v>18700</v>
      </c>
      <c r="I353" s="6">
        <v>11900</v>
      </c>
      <c r="J353" s="6">
        <v>6800</v>
      </c>
      <c r="K353" s="6" t="s">
        <v>9</v>
      </c>
      <c r="L353" s="6">
        <v>6800</v>
      </c>
    </row>
    <row r="354" spans="2:12" ht="15.75" customHeight="1">
      <c r="B354" s="4" t="s">
        <v>301</v>
      </c>
      <c r="C354" s="1" t="str">
        <f>CONCATENATE(B354," ",E354)</f>
        <v>0281678467 18</v>
      </c>
      <c r="D354" s="4" t="s">
        <v>9</v>
      </c>
      <c r="E354" s="4" t="s">
        <v>10</v>
      </c>
      <c r="F354" s="4" t="s">
        <v>11</v>
      </c>
      <c r="G354" s="10" t="s">
        <v>9</v>
      </c>
      <c r="H354" s="6">
        <v>18700</v>
      </c>
      <c r="I354" s="6">
        <v>10200</v>
      </c>
      <c r="J354" s="6">
        <v>8500</v>
      </c>
      <c r="K354" s="6" t="s">
        <v>9</v>
      </c>
      <c r="L354" s="6">
        <v>8500</v>
      </c>
    </row>
    <row r="355" spans="2:12" ht="15.75" customHeight="1">
      <c r="B355" s="4" t="s">
        <v>302</v>
      </c>
      <c r="C355" s="1" t="str">
        <f>CONCATENATE(B355," ",E355)</f>
        <v>0281678469 18</v>
      </c>
      <c r="D355" s="4" t="s">
        <v>9</v>
      </c>
      <c r="E355" s="4" t="s">
        <v>10</v>
      </c>
      <c r="F355" s="4" t="s">
        <v>11</v>
      </c>
      <c r="G355" s="10" t="s">
        <v>9</v>
      </c>
      <c r="H355" s="6">
        <v>18700</v>
      </c>
      <c r="I355" s="6">
        <v>10200</v>
      </c>
      <c r="J355" s="6">
        <v>8500</v>
      </c>
      <c r="K355" s="6" t="s">
        <v>9</v>
      </c>
      <c r="L355" s="6">
        <v>8500</v>
      </c>
    </row>
    <row r="356" spans="2:12" ht="15.75" customHeight="1">
      <c r="B356" s="4" t="s">
        <v>303</v>
      </c>
      <c r="C356" s="1" t="str">
        <f>CONCATENATE(B356," ",E356)</f>
        <v>0281678516 18</v>
      </c>
      <c r="D356" s="4" t="s">
        <v>9</v>
      </c>
      <c r="E356" s="4" t="s">
        <v>10</v>
      </c>
      <c r="F356" s="4" t="s">
        <v>11</v>
      </c>
      <c r="G356" s="10" t="s">
        <v>9</v>
      </c>
      <c r="H356" s="6">
        <v>8000</v>
      </c>
      <c r="I356" s="6">
        <v>4800</v>
      </c>
      <c r="J356" s="6">
        <v>3200</v>
      </c>
      <c r="K356" s="6" t="s">
        <v>9</v>
      </c>
      <c r="L356" s="6">
        <v>3200</v>
      </c>
    </row>
    <row r="357" spans="2:12" ht="15.75" customHeight="1">
      <c r="B357" s="4" t="s">
        <v>304</v>
      </c>
      <c r="C357" s="1" t="str">
        <f>CONCATENATE(B357," ",E357)</f>
        <v>0281678517 18</v>
      </c>
      <c r="D357" s="4" t="s">
        <v>9</v>
      </c>
      <c r="E357" s="4" t="s">
        <v>10</v>
      </c>
      <c r="F357" s="4" t="s">
        <v>11</v>
      </c>
      <c r="G357" s="10" t="s">
        <v>9</v>
      </c>
      <c r="H357" s="6">
        <v>10000</v>
      </c>
      <c r="I357" s="6">
        <v>7000</v>
      </c>
      <c r="J357" s="6">
        <v>3000</v>
      </c>
      <c r="K357" s="6" t="s">
        <v>9</v>
      </c>
      <c r="L357" s="6">
        <v>3000</v>
      </c>
    </row>
    <row r="358" spans="2:12" ht="15.75" customHeight="1">
      <c r="B358" s="4" t="s">
        <v>305</v>
      </c>
      <c r="C358" s="1" t="str">
        <f>CONCATENATE(B358," ",E358)</f>
        <v>0281678518 18</v>
      </c>
      <c r="D358" s="4" t="s">
        <v>9</v>
      </c>
      <c r="E358" s="4" t="s">
        <v>10</v>
      </c>
      <c r="F358" s="4" t="s">
        <v>11</v>
      </c>
      <c r="G358" s="10" t="s">
        <v>9</v>
      </c>
      <c r="H358" s="6">
        <v>17000</v>
      </c>
      <c r="I358" s="6">
        <v>10200</v>
      </c>
      <c r="J358" s="6">
        <v>6800</v>
      </c>
      <c r="K358" s="6" t="s">
        <v>9</v>
      </c>
      <c r="L358" s="6">
        <v>6800</v>
      </c>
    </row>
    <row r="359" spans="2:12" ht="15.75" customHeight="1">
      <c r="B359" s="4" t="s">
        <v>306</v>
      </c>
      <c r="C359" s="1" t="str">
        <f>CONCATENATE(B359," ",E359)</f>
        <v>0281678519 18</v>
      </c>
      <c r="D359" s="4" t="s">
        <v>9</v>
      </c>
      <c r="E359" s="4" t="s">
        <v>10</v>
      </c>
      <c r="F359" s="4" t="s">
        <v>11</v>
      </c>
      <c r="G359" s="10" t="s">
        <v>9</v>
      </c>
      <c r="H359" s="6">
        <v>11000</v>
      </c>
      <c r="I359" s="6">
        <v>6600</v>
      </c>
      <c r="J359" s="6">
        <v>4400</v>
      </c>
      <c r="K359" s="6" t="s">
        <v>9</v>
      </c>
      <c r="L359" s="6">
        <v>4400</v>
      </c>
    </row>
    <row r="360" spans="2:12" ht="15.75" customHeight="1">
      <c r="B360" s="4" t="s">
        <v>307</v>
      </c>
      <c r="C360" s="1" t="str">
        <f>CONCATENATE(B360," ",E360)</f>
        <v>0281678958 18</v>
      </c>
      <c r="D360" s="4" t="s">
        <v>9</v>
      </c>
      <c r="E360" s="4" t="s">
        <v>10</v>
      </c>
      <c r="F360" s="4" t="s">
        <v>11</v>
      </c>
      <c r="G360" s="10" t="s">
        <v>9</v>
      </c>
      <c r="H360" s="6">
        <v>5000</v>
      </c>
      <c r="I360" s="6">
        <v>3000</v>
      </c>
      <c r="J360" s="6">
        <v>2000</v>
      </c>
      <c r="K360" s="6" t="s">
        <v>9</v>
      </c>
      <c r="L360" s="6">
        <v>2000</v>
      </c>
    </row>
    <row r="361" spans="2:12" ht="15.75" customHeight="1">
      <c r="B361" s="4" t="s">
        <v>308</v>
      </c>
      <c r="C361" s="1" t="str">
        <f>CONCATENATE(B361," ",E361)</f>
        <v>0281678959 18</v>
      </c>
      <c r="D361" s="4" t="s">
        <v>9</v>
      </c>
      <c r="E361" s="4" t="s">
        <v>10</v>
      </c>
      <c r="F361" s="4" t="s">
        <v>11</v>
      </c>
      <c r="G361" s="10" t="s">
        <v>9</v>
      </c>
      <c r="H361" s="6">
        <v>17000</v>
      </c>
      <c r="I361" s="6">
        <v>10200</v>
      </c>
      <c r="J361" s="6">
        <v>6800</v>
      </c>
      <c r="K361" s="6" t="s">
        <v>9</v>
      </c>
      <c r="L361" s="6">
        <v>6800</v>
      </c>
    </row>
    <row r="362" spans="2:12" ht="15.75" customHeight="1">
      <c r="B362" s="4" t="s">
        <v>309</v>
      </c>
      <c r="C362" s="1" t="str">
        <f>CONCATENATE(B362," ",E362)</f>
        <v>0281678960 18</v>
      </c>
      <c r="D362" s="4" t="s">
        <v>9</v>
      </c>
      <c r="E362" s="4" t="s">
        <v>10</v>
      </c>
      <c r="F362" s="4" t="s">
        <v>11</v>
      </c>
      <c r="G362" s="10" t="s">
        <v>9</v>
      </c>
      <c r="H362" s="6">
        <v>17000</v>
      </c>
      <c r="I362" s="6">
        <v>10200</v>
      </c>
      <c r="J362" s="6">
        <v>6800</v>
      </c>
      <c r="K362" s="6" t="s">
        <v>9</v>
      </c>
      <c r="L362" s="6">
        <v>6800</v>
      </c>
    </row>
    <row r="363" spans="2:12" ht="15.75" customHeight="1">
      <c r="B363" s="4" t="s">
        <v>310</v>
      </c>
      <c r="C363" s="1" t="str">
        <f>CONCATENATE(B363," ",E363)</f>
        <v>0281678961 18</v>
      </c>
      <c r="D363" s="4" t="s">
        <v>9</v>
      </c>
      <c r="E363" s="4" t="s">
        <v>10</v>
      </c>
      <c r="F363" s="4" t="s">
        <v>11</v>
      </c>
      <c r="G363" s="10" t="s">
        <v>9</v>
      </c>
      <c r="H363" s="6">
        <v>17000</v>
      </c>
      <c r="I363" s="6">
        <v>10200</v>
      </c>
      <c r="J363" s="6">
        <v>6800</v>
      </c>
      <c r="K363" s="6" t="s">
        <v>9</v>
      </c>
      <c r="L363" s="6">
        <v>6800</v>
      </c>
    </row>
    <row r="364" spans="2:12" ht="15.75" customHeight="1">
      <c r="B364" s="4" t="s">
        <v>311</v>
      </c>
      <c r="C364" s="1" t="str">
        <f>CONCATENATE(B364," ",E364)</f>
        <v>0281678962 18</v>
      </c>
      <c r="D364" s="4" t="s">
        <v>9</v>
      </c>
      <c r="E364" s="4" t="s">
        <v>10</v>
      </c>
      <c r="F364" s="4" t="s">
        <v>11</v>
      </c>
      <c r="G364" s="10" t="s">
        <v>9</v>
      </c>
      <c r="H364" s="6">
        <v>17000</v>
      </c>
      <c r="I364" s="6">
        <v>10200</v>
      </c>
      <c r="J364" s="6">
        <v>6800</v>
      </c>
      <c r="K364" s="6" t="s">
        <v>9</v>
      </c>
      <c r="L364" s="6">
        <v>6800</v>
      </c>
    </row>
    <row r="365" spans="2:12" ht="15.75" customHeight="1">
      <c r="B365" s="4" t="s">
        <v>312</v>
      </c>
      <c r="C365" s="1" t="str">
        <f>CONCATENATE(B365," ",E365)</f>
        <v>0281678963 18</v>
      </c>
      <c r="D365" s="4" t="s">
        <v>9</v>
      </c>
      <c r="E365" s="4" t="s">
        <v>10</v>
      </c>
      <c r="F365" s="4" t="s">
        <v>11</v>
      </c>
      <c r="G365" s="10" t="s">
        <v>9</v>
      </c>
      <c r="H365" s="6">
        <v>11000</v>
      </c>
      <c r="I365" s="6">
        <v>7600</v>
      </c>
      <c r="J365" s="6">
        <v>3400</v>
      </c>
      <c r="K365" s="6" t="s">
        <v>9</v>
      </c>
      <c r="L365" s="6">
        <v>3400</v>
      </c>
    </row>
    <row r="366" spans="2:12" ht="15.75" customHeight="1">
      <c r="B366" s="4" t="s">
        <v>313</v>
      </c>
      <c r="C366" s="1" t="str">
        <f>CONCATENATE(B366," ",E366)</f>
        <v>0281678964 18</v>
      </c>
      <c r="D366" s="4" t="s">
        <v>9</v>
      </c>
      <c r="E366" s="4" t="s">
        <v>10</v>
      </c>
      <c r="F366" s="4" t="s">
        <v>11</v>
      </c>
      <c r="G366" s="10" t="s">
        <v>9</v>
      </c>
      <c r="H366" s="6">
        <v>5000</v>
      </c>
      <c r="I366" s="6">
        <v>3000</v>
      </c>
      <c r="J366" s="6">
        <v>2000</v>
      </c>
      <c r="K366" s="6" t="s">
        <v>9</v>
      </c>
      <c r="L366" s="6">
        <v>2000</v>
      </c>
    </row>
    <row r="367" spans="2:12" ht="15.75" customHeight="1">
      <c r="B367" s="4" t="s">
        <v>314</v>
      </c>
      <c r="C367" s="1" t="str">
        <f>CONCATENATE(B367," ",E367)</f>
        <v>0281678965 18</v>
      </c>
      <c r="D367" s="4" t="s">
        <v>9</v>
      </c>
      <c r="E367" s="4" t="s">
        <v>10</v>
      </c>
      <c r="F367" s="4" t="s">
        <v>11</v>
      </c>
      <c r="G367" s="10" t="s">
        <v>9</v>
      </c>
      <c r="H367" s="6">
        <v>5000</v>
      </c>
      <c r="I367" s="6">
        <v>3000</v>
      </c>
      <c r="J367" s="6">
        <v>2000</v>
      </c>
      <c r="K367" s="6" t="s">
        <v>9</v>
      </c>
      <c r="L367" s="6">
        <v>2000</v>
      </c>
    </row>
    <row r="368" spans="2:12" ht="15.75" customHeight="1">
      <c r="B368" s="4" t="s">
        <v>315</v>
      </c>
      <c r="C368" s="1" t="str">
        <f>CONCATENATE(B368," ",E368)</f>
        <v>0281679179 18</v>
      </c>
      <c r="D368" s="4" t="s">
        <v>9</v>
      </c>
      <c r="E368" s="4" t="s">
        <v>10</v>
      </c>
      <c r="F368" s="4" t="s">
        <v>11</v>
      </c>
      <c r="G368" s="10" t="s">
        <v>9</v>
      </c>
      <c r="H368" s="6">
        <v>7200</v>
      </c>
      <c r="I368" s="6">
        <v>5700</v>
      </c>
      <c r="J368" s="6">
        <v>1500</v>
      </c>
      <c r="K368" s="6" t="s">
        <v>9</v>
      </c>
      <c r="L368" s="6">
        <v>1500</v>
      </c>
    </row>
    <row r="369" spans="2:12" ht="15.75" customHeight="1">
      <c r="B369" s="4" t="s">
        <v>316</v>
      </c>
      <c r="C369" s="1" t="str">
        <f>CONCATENATE(B369," ",E369)</f>
        <v>0281679180 18</v>
      </c>
      <c r="D369" s="4" t="s">
        <v>9</v>
      </c>
      <c r="E369" s="4" t="s">
        <v>10</v>
      </c>
      <c r="F369" s="4" t="s">
        <v>11</v>
      </c>
      <c r="G369" s="10" t="s">
        <v>9</v>
      </c>
      <c r="H369" s="6">
        <v>11000</v>
      </c>
      <c r="I369" s="6">
        <v>6600</v>
      </c>
      <c r="J369" s="6">
        <v>4400</v>
      </c>
      <c r="K369" s="6" t="s">
        <v>9</v>
      </c>
      <c r="L369" s="6">
        <v>4400</v>
      </c>
    </row>
    <row r="370" spans="2:12" ht="15.75" customHeight="1">
      <c r="B370" s="4" t="s">
        <v>317</v>
      </c>
      <c r="C370" s="1" t="str">
        <f>CONCATENATE(B370," ",E370)</f>
        <v>0281679443 18</v>
      </c>
      <c r="D370" s="4" t="s">
        <v>9</v>
      </c>
      <c r="E370" s="4" t="s">
        <v>10</v>
      </c>
      <c r="F370" s="4" t="s">
        <v>11</v>
      </c>
      <c r="G370" s="10" t="s">
        <v>9</v>
      </c>
      <c r="H370" s="6">
        <v>15300</v>
      </c>
      <c r="I370" s="6">
        <v>10200</v>
      </c>
      <c r="J370" s="6">
        <v>5100</v>
      </c>
      <c r="K370" s="6" t="s">
        <v>9</v>
      </c>
      <c r="L370" s="6">
        <v>5100</v>
      </c>
    </row>
    <row r="371" spans="2:12" ht="15.75" customHeight="1">
      <c r="B371" s="4" t="s">
        <v>318</v>
      </c>
      <c r="C371" s="1" t="str">
        <f>CONCATENATE(B371," ",E371)</f>
        <v>0281679446 18</v>
      </c>
      <c r="D371" s="4" t="s">
        <v>9</v>
      </c>
      <c r="E371" s="4" t="s">
        <v>10</v>
      </c>
      <c r="F371" s="4" t="s">
        <v>11</v>
      </c>
      <c r="G371" s="10" t="s">
        <v>9</v>
      </c>
      <c r="H371" s="6">
        <v>15300</v>
      </c>
      <c r="I371" s="6">
        <v>10200</v>
      </c>
      <c r="J371" s="6">
        <v>5100</v>
      </c>
      <c r="K371" s="6" t="s">
        <v>9</v>
      </c>
      <c r="L371" s="6">
        <v>5100</v>
      </c>
    </row>
    <row r="372" spans="2:12" ht="15.75" customHeight="1">
      <c r="B372" s="4" t="s">
        <v>319</v>
      </c>
      <c r="C372" s="1" t="str">
        <f>CONCATENATE(B372," ",E372)</f>
        <v>0281679447 18</v>
      </c>
      <c r="D372" s="4" t="s">
        <v>9</v>
      </c>
      <c r="E372" s="4" t="s">
        <v>10</v>
      </c>
      <c r="F372" s="4" t="s">
        <v>11</v>
      </c>
      <c r="G372" s="10" t="s">
        <v>9</v>
      </c>
      <c r="H372" s="6">
        <v>15300</v>
      </c>
      <c r="I372" s="6">
        <v>10200</v>
      </c>
      <c r="J372" s="6">
        <v>5100</v>
      </c>
      <c r="K372" s="6" t="s">
        <v>9</v>
      </c>
      <c r="L372" s="6">
        <v>5100</v>
      </c>
    </row>
    <row r="373" spans="2:12" ht="15.75" customHeight="1">
      <c r="B373" s="4" t="s">
        <v>320</v>
      </c>
      <c r="C373" s="1" t="str">
        <f>CONCATENATE(B373," ",E373)</f>
        <v>0281679448 18</v>
      </c>
      <c r="D373" s="4" t="s">
        <v>9</v>
      </c>
      <c r="E373" s="4" t="s">
        <v>10</v>
      </c>
      <c r="F373" s="4" t="s">
        <v>11</v>
      </c>
      <c r="G373" s="10" t="s">
        <v>9</v>
      </c>
      <c r="H373" s="6">
        <v>15300</v>
      </c>
      <c r="I373" s="6">
        <v>10200</v>
      </c>
      <c r="J373" s="6">
        <v>5100</v>
      </c>
      <c r="K373" s="6" t="s">
        <v>9</v>
      </c>
      <c r="L373" s="6">
        <v>5100</v>
      </c>
    </row>
    <row r="374" spans="2:12" ht="15.75" customHeight="1">
      <c r="B374" s="4" t="s">
        <v>321</v>
      </c>
      <c r="C374" s="1" t="str">
        <f>CONCATENATE(B374," ",E374)</f>
        <v>0281679451 18</v>
      </c>
      <c r="D374" s="4" t="s">
        <v>9</v>
      </c>
      <c r="E374" s="4" t="s">
        <v>10</v>
      </c>
      <c r="F374" s="4" t="s">
        <v>11</v>
      </c>
      <c r="G374" s="10" t="s">
        <v>9</v>
      </c>
      <c r="H374" s="6">
        <v>13000</v>
      </c>
      <c r="I374" s="6">
        <v>7800</v>
      </c>
      <c r="J374" s="6">
        <v>5200</v>
      </c>
      <c r="K374" s="6" t="s">
        <v>9</v>
      </c>
      <c r="L374" s="6">
        <v>5200</v>
      </c>
    </row>
    <row r="375" spans="2:12" ht="15.75" customHeight="1">
      <c r="B375" s="4" t="s">
        <v>322</v>
      </c>
      <c r="C375" s="1" t="str">
        <f>CONCATENATE(B375," ",E375)</f>
        <v>0281679452 18</v>
      </c>
      <c r="D375" s="4" t="s">
        <v>9</v>
      </c>
      <c r="E375" s="4" t="s">
        <v>10</v>
      </c>
      <c r="F375" s="4" t="s">
        <v>11</v>
      </c>
      <c r="G375" s="10" t="s">
        <v>9</v>
      </c>
      <c r="H375" s="6">
        <v>11700</v>
      </c>
      <c r="I375" s="6">
        <v>8700</v>
      </c>
      <c r="J375" s="6">
        <v>3000</v>
      </c>
      <c r="K375" s="6" t="s">
        <v>9</v>
      </c>
      <c r="L375" s="6">
        <v>3000</v>
      </c>
    </row>
    <row r="376" spans="2:12" ht="15.75" customHeight="1">
      <c r="B376" s="4" t="s">
        <v>323</v>
      </c>
      <c r="C376" s="1" t="str">
        <f>CONCATENATE(B376," ",E376)</f>
        <v>0281679455 18</v>
      </c>
      <c r="D376" s="4" t="s">
        <v>9</v>
      </c>
      <c r="E376" s="4" t="s">
        <v>10</v>
      </c>
      <c r="F376" s="4" t="s">
        <v>11</v>
      </c>
      <c r="G376" s="10" t="s">
        <v>9</v>
      </c>
      <c r="H376" s="6">
        <v>11700</v>
      </c>
      <c r="I376" s="6">
        <v>7800</v>
      </c>
      <c r="J376" s="6">
        <v>3900</v>
      </c>
      <c r="K376" s="6" t="s">
        <v>9</v>
      </c>
      <c r="L376" s="6">
        <v>3900</v>
      </c>
    </row>
    <row r="377" spans="2:12" ht="15.75" customHeight="1">
      <c r="B377" s="4" t="s">
        <v>324</v>
      </c>
      <c r="C377" s="1" t="str">
        <f>CONCATENATE(B377," ",E377)</f>
        <v>0281679748 18</v>
      </c>
      <c r="D377" s="4" t="s">
        <v>9</v>
      </c>
      <c r="E377" s="4" t="s">
        <v>10</v>
      </c>
      <c r="F377" s="4" t="s">
        <v>11</v>
      </c>
      <c r="G377" s="10">
        <v>1</v>
      </c>
      <c r="H377" s="6">
        <v>11999</v>
      </c>
      <c r="I377" s="6">
        <v>9000</v>
      </c>
      <c r="J377" s="6">
        <v>2999</v>
      </c>
      <c r="K377" s="6" t="s">
        <v>9</v>
      </c>
      <c r="L377" s="6">
        <v>2999</v>
      </c>
    </row>
    <row r="378" spans="2:12" ht="15.75" customHeight="1">
      <c r="B378" s="4" t="s">
        <v>9</v>
      </c>
      <c r="C378" s="1" t="str">
        <f>CONCATENATE(B377," ",E378)</f>
        <v>0281679748 20</v>
      </c>
      <c r="D378" s="4" t="s">
        <v>9</v>
      </c>
      <c r="E378" s="4" t="s">
        <v>74</v>
      </c>
      <c r="F378" s="4" t="s">
        <v>75</v>
      </c>
      <c r="G378" s="10" t="s">
        <v>9</v>
      </c>
      <c r="H378" s="6">
        <v>2160</v>
      </c>
      <c r="I378" s="6">
        <v>2160</v>
      </c>
      <c r="J378" s="6" t="s">
        <v>9</v>
      </c>
      <c r="K378" s="6" t="s">
        <v>9</v>
      </c>
      <c r="L378" s="6" t="s">
        <v>9</v>
      </c>
    </row>
    <row r="379" spans="2:12" ht="15.75" customHeight="1">
      <c r="B379" s="4" t="s">
        <v>9</v>
      </c>
      <c r="C379" s="1" t="str">
        <f>CONCATENATE(B377," ",E379)</f>
        <v>0281679748 30</v>
      </c>
      <c r="D379" s="4" t="s">
        <v>9</v>
      </c>
      <c r="E379" s="4" t="s">
        <v>12</v>
      </c>
      <c r="F379" s="4" t="s">
        <v>13</v>
      </c>
      <c r="G379" s="10">
        <v>5703.4</v>
      </c>
      <c r="H379" s="6">
        <v>12296.6</v>
      </c>
      <c r="I379" s="6">
        <v>12296.6</v>
      </c>
      <c r="J379" s="6" t="s">
        <v>9</v>
      </c>
      <c r="K379" s="6" t="s">
        <v>9</v>
      </c>
      <c r="L379" s="6" t="s">
        <v>9</v>
      </c>
    </row>
    <row r="380" spans="2:12" ht="15.75" customHeight="1">
      <c r="B380" s="4" t="s">
        <v>325</v>
      </c>
      <c r="C380" s="1" t="str">
        <f>CONCATENATE(B380," ",E380)</f>
        <v>0281679749 18</v>
      </c>
      <c r="D380" s="4" t="s">
        <v>9</v>
      </c>
      <c r="E380" s="4" t="s">
        <v>10</v>
      </c>
      <c r="F380" s="4" t="s">
        <v>11</v>
      </c>
      <c r="G380" s="10">
        <v>1900</v>
      </c>
      <c r="H380" s="6">
        <v>13300</v>
      </c>
      <c r="I380" s="6">
        <v>11400</v>
      </c>
      <c r="J380" s="6">
        <v>1900</v>
      </c>
      <c r="K380" s="6" t="s">
        <v>9</v>
      </c>
      <c r="L380" s="6">
        <v>1900</v>
      </c>
    </row>
    <row r="381" spans="2:12" ht="15.75" customHeight="1">
      <c r="B381" s="4" t="s">
        <v>326</v>
      </c>
      <c r="C381" s="1" t="str">
        <f>CONCATENATE(B381," ",E381)</f>
        <v>0281679754 18</v>
      </c>
      <c r="D381" s="4" t="s">
        <v>9</v>
      </c>
      <c r="E381" s="4" t="s">
        <v>10</v>
      </c>
      <c r="F381" s="4" t="s">
        <v>11</v>
      </c>
      <c r="G381" s="10">
        <v>1750</v>
      </c>
      <c r="H381" s="6">
        <v>12250</v>
      </c>
      <c r="I381" s="6">
        <v>12250</v>
      </c>
      <c r="J381" s="6" t="s">
        <v>9</v>
      </c>
      <c r="K381" s="6" t="s">
        <v>9</v>
      </c>
      <c r="L381" s="6" t="s">
        <v>9</v>
      </c>
    </row>
    <row r="382" spans="2:12" ht="15.75" customHeight="1">
      <c r="B382" s="4" t="s">
        <v>327</v>
      </c>
      <c r="C382" s="1" t="str">
        <f>CONCATENATE(B382," ",E382)</f>
        <v>0281679755 18</v>
      </c>
      <c r="D382" s="4" t="s">
        <v>9</v>
      </c>
      <c r="E382" s="4" t="s">
        <v>10</v>
      </c>
      <c r="F382" s="4" t="s">
        <v>11</v>
      </c>
      <c r="G382" s="10">
        <v>400</v>
      </c>
      <c r="H382" s="6">
        <v>2800</v>
      </c>
      <c r="I382" s="6">
        <v>2800</v>
      </c>
      <c r="J382" s="6" t="s">
        <v>9</v>
      </c>
      <c r="K382" s="6" t="s">
        <v>9</v>
      </c>
      <c r="L382" s="6" t="s">
        <v>9</v>
      </c>
    </row>
    <row r="383" spans="2:12" ht="15.75" customHeight="1">
      <c r="B383" s="4" t="s">
        <v>328</v>
      </c>
      <c r="C383" s="1" t="str">
        <f>CONCATENATE(B383," ",E383)</f>
        <v>0281679756 52</v>
      </c>
      <c r="D383" s="4" t="s">
        <v>9</v>
      </c>
      <c r="E383" s="4" t="s">
        <v>22</v>
      </c>
      <c r="F383" s="4" t="s">
        <v>23</v>
      </c>
      <c r="G383" s="10">
        <v>100000</v>
      </c>
      <c r="H383" s="6" t="s">
        <v>9</v>
      </c>
      <c r="I383" s="6" t="s">
        <v>9</v>
      </c>
      <c r="J383" s="6" t="s">
        <v>9</v>
      </c>
      <c r="K383" s="6" t="s">
        <v>9</v>
      </c>
      <c r="L383" s="6" t="s">
        <v>9</v>
      </c>
    </row>
    <row r="384" spans="2:12" ht="15.75" customHeight="1">
      <c r="B384" s="4" t="s">
        <v>329</v>
      </c>
      <c r="C384" s="1" t="str">
        <f>CONCATENATE(B384," ",E384)</f>
        <v>0281679757 30</v>
      </c>
      <c r="D384" s="4" t="s">
        <v>9</v>
      </c>
      <c r="E384" s="4" t="s">
        <v>12</v>
      </c>
      <c r="F384" s="4" t="s">
        <v>13</v>
      </c>
      <c r="G384" s="10">
        <v>60000</v>
      </c>
      <c r="H384" s="6" t="s">
        <v>9</v>
      </c>
      <c r="I384" s="6" t="s">
        <v>9</v>
      </c>
      <c r="J384" s="6" t="s">
        <v>9</v>
      </c>
      <c r="K384" s="6" t="s">
        <v>9</v>
      </c>
      <c r="L384" s="6" t="s">
        <v>9</v>
      </c>
    </row>
    <row r="385" spans="2:12" ht="15.75" customHeight="1">
      <c r="B385" s="4" t="s">
        <v>330</v>
      </c>
      <c r="C385" s="1" t="str">
        <f>CONCATENATE(B385," ",E385)</f>
        <v>0281679878 18</v>
      </c>
      <c r="D385" s="4" t="s">
        <v>9</v>
      </c>
      <c r="E385" s="4" t="s">
        <v>10</v>
      </c>
      <c r="F385" s="4" t="s">
        <v>11</v>
      </c>
      <c r="G385" s="10" t="s">
        <v>9</v>
      </c>
      <c r="H385" s="6">
        <v>9100</v>
      </c>
      <c r="I385" s="6">
        <v>9100</v>
      </c>
      <c r="J385" s="6" t="s">
        <v>9</v>
      </c>
      <c r="K385" s="6" t="s">
        <v>9</v>
      </c>
      <c r="L385" s="6" t="s">
        <v>9</v>
      </c>
    </row>
    <row r="386" spans="2:12" ht="15.75" customHeight="1">
      <c r="B386" s="4" t="s">
        <v>331</v>
      </c>
      <c r="C386" s="1" t="str">
        <f>CONCATENATE(B386," ",E386)</f>
        <v>0312000000 39</v>
      </c>
      <c r="D386" s="4" t="s">
        <v>9</v>
      </c>
      <c r="E386" s="4" t="s">
        <v>16</v>
      </c>
      <c r="F386" s="4" t="s">
        <v>17</v>
      </c>
      <c r="G386" s="10">
        <v>44436.9</v>
      </c>
      <c r="H386" s="6" t="s">
        <v>9</v>
      </c>
      <c r="I386" s="6" t="s">
        <v>9</v>
      </c>
      <c r="J386" s="6" t="s">
        <v>9</v>
      </c>
      <c r="K386" s="6" t="s">
        <v>9</v>
      </c>
      <c r="L38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44"/>
  <sheetViews>
    <sheetView showGridLines="0" zoomScalePageLayoutView="0" workbookViewId="0" topLeftCell="A31">
      <selection activeCell="A39" sqref="A39:K3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99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60960.82</v>
      </c>
      <c r="I15" s="6">
        <v>34557.84</v>
      </c>
      <c r="J15" s="6">
        <v>26402.98</v>
      </c>
      <c r="K15" s="6" t="s">
        <v>9</v>
      </c>
      <c r="L15" s="6">
        <v>26402.98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122305.1</v>
      </c>
      <c r="H16" s="6">
        <v>4067.1</v>
      </c>
      <c r="I16" s="6">
        <v>557.06</v>
      </c>
      <c r="J16" s="6">
        <v>3510.04</v>
      </c>
      <c r="K16" s="6" t="s">
        <v>9</v>
      </c>
      <c r="L16" s="6">
        <v>3510.04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57200</v>
      </c>
      <c r="I17" s="6">
        <v>32246.36</v>
      </c>
      <c r="J17" s="6">
        <v>24953.64</v>
      </c>
      <c r="K17" s="6">
        <v>500.4</v>
      </c>
      <c r="L17" s="6">
        <v>24453.24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17813.97</v>
      </c>
      <c r="H18" s="6">
        <v>16750</v>
      </c>
      <c r="I18" s="6">
        <v>9671.1</v>
      </c>
      <c r="J18" s="6">
        <v>7078.9</v>
      </c>
      <c r="K18" s="6" t="s">
        <v>9</v>
      </c>
      <c r="L18" s="6">
        <v>7078.9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96902.97</v>
      </c>
      <c r="H19" s="6">
        <v>25461.02</v>
      </c>
      <c r="I19" s="6">
        <v>3922</v>
      </c>
      <c r="J19" s="6">
        <v>21539.02</v>
      </c>
      <c r="K19" s="6">
        <v>2899.91</v>
      </c>
      <c r="L19" s="6">
        <v>18639.11</v>
      </c>
    </row>
    <row r="20" spans="2:12" ht="15.75" customHeight="1">
      <c r="B20" s="4" t="s">
        <v>9</v>
      </c>
      <c r="C20" s="1" t="str">
        <f>CONCATENATE(B15," ",E20)</f>
        <v>0112000000 47</v>
      </c>
      <c r="D20" s="4" t="s">
        <v>9</v>
      </c>
      <c r="E20" s="4" t="s">
        <v>18</v>
      </c>
      <c r="F20" s="4" t="s">
        <v>19</v>
      </c>
      <c r="G20" s="10">
        <v>200</v>
      </c>
      <c r="H20" s="6" t="s">
        <v>9</v>
      </c>
      <c r="I20" s="6" t="s">
        <v>9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22</v>
      </c>
      <c r="F21" s="4" t="s">
        <v>23</v>
      </c>
      <c r="G21" s="10">
        <v>280203.66</v>
      </c>
      <c r="H21" s="6">
        <v>260006.41</v>
      </c>
      <c r="I21" s="6">
        <v>198532.28</v>
      </c>
      <c r="J21" s="6">
        <v>61474.13</v>
      </c>
      <c r="K21" s="6">
        <v>460.2</v>
      </c>
      <c r="L21" s="6">
        <v>61013.93</v>
      </c>
    </row>
    <row r="22" spans="2:12" ht="15.75" customHeight="1">
      <c r="B22" s="4" t="s">
        <v>100</v>
      </c>
      <c r="C22" s="1" t="str">
        <f>CONCATENATE(B22," ",E22)</f>
        <v>0250001211 33</v>
      </c>
      <c r="D22" s="4" t="s">
        <v>9</v>
      </c>
      <c r="E22" s="4" t="s">
        <v>37</v>
      </c>
      <c r="F22" s="4" t="s">
        <v>38</v>
      </c>
      <c r="G22" s="10">
        <v>2764.7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CONCATENATE(B22," ",E23)</f>
        <v>0250001211 92</v>
      </c>
      <c r="D23" s="4" t="s">
        <v>9</v>
      </c>
      <c r="E23" s="4" t="s">
        <v>64</v>
      </c>
      <c r="F23" s="4" t="s">
        <v>65</v>
      </c>
      <c r="G23" s="10" t="s">
        <v>9</v>
      </c>
      <c r="H23" s="6">
        <v>57546.15</v>
      </c>
      <c r="I23" s="6" t="s">
        <v>9</v>
      </c>
      <c r="J23" s="6">
        <v>57546.15</v>
      </c>
      <c r="K23" s="6" t="s">
        <v>9</v>
      </c>
      <c r="L23" s="6">
        <v>57546.15</v>
      </c>
    </row>
    <row r="24" spans="2:12" ht="15.75" customHeight="1">
      <c r="B24" s="4" t="s">
        <v>51</v>
      </c>
      <c r="C24" s="1" t="str">
        <f>CONCATENATE(B24," ",E24)</f>
        <v>0250153645 52</v>
      </c>
      <c r="D24" s="4" t="s">
        <v>9</v>
      </c>
      <c r="E24" s="4" t="s">
        <v>22</v>
      </c>
      <c r="F24" s="4" t="s">
        <v>23</v>
      </c>
      <c r="G24" s="10">
        <v>6000</v>
      </c>
      <c r="H24" s="6">
        <v>44700</v>
      </c>
      <c r="I24" s="6">
        <v>17818.39</v>
      </c>
      <c r="J24" s="6">
        <v>26881.61</v>
      </c>
      <c r="K24" s="6">
        <v>2710.09</v>
      </c>
      <c r="L24" s="6">
        <v>24171.52</v>
      </c>
    </row>
    <row r="25" spans="2:12" ht="15.75" customHeight="1">
      <c r="B25" s="4" t="s">
        <v>39</v>
      </c>
      <c r="C25" s="1" t="str">
        <f>CONCATENATE(B25," ",E25)</f>
        <v>0250502502 39</v>
      </c>
      <c r="D25" s="4" t="s">
        <v>9</v>
      </c>
      <c r="E25" s="4" t="s">
        <v>16</v>
      </c>
      <c r="F25" s="4" t="s">
        <v>17</v>
      </c>
      <c r="G25" s="10">
        <v>13515.96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CONCATENATE(B25," ",E26)</f>
        <v>0250502502 47</v>
      </c>
      <c r="D26" s="4" t="s">
        <v>9</v>
      </c>
      <c r="E26" s="4" t="s">
        <v>18</v>
      </c>
      <c r="F26" s="4" t="s">
        <v>19</v>
      </c>
      <c r="G26" s="10">
        <v>235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CONCATENATE(B25," ",E27)</f>
        <v>0250502502 52</v>
      </c>
      <c r="D27" s="4" t="s">
        <v>9</v>
      </c>
      <c r="E27" s="4" t="s">
        <v>22</v>
      </c>
      <c r="F27" s="4" t="s">
        <v>23</v>
      </c>
      <c r="G27" s="10">
        <v>79347.69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70</v>
      </c>
      <c r="C28" s="1" t="str">
        <f>CONCATENATE(B28," ",E28)</f>
        <v>0250502503 18</v>
      </c>
      <c r="D28" s="4" t="s">
        <v>9</v>
      </c>
      <c r="E28" s="4" t="s">
        <v>10</v>
      </c>
      <c r="F28" s="4" t="s">
        <v>11</v>
      </c>
      <c r="G28" s="10">
        <v>22779.71</v>
      </c>
      <c r="H28" s="6">
        <v>8400</v>
      </c>
      <c r="I28" s="6" t="s">
        <v>9</v>
      </c>
      <c r="J28" s="6">
        <v>8400</v>
      </c>
      <c r="K28" s="6" t="s">
        <v>9</v>
      </c>
      <c r="L28" s="6">
        <v>8400</v>
      </c>
    </row>
    <row r="29" spans="2:12" ht="15.75" customHeight="1">
      <c r="B29" s="4" t="s">
        <v>9</v>
      </c>
      <c r="C29" s="1" t="str">
        <f>CONCATENATE(B28," ",E29)</f>
        <v>0250502503 39</v>
      </c>
      <c r="D29" s="4" t="s">
        <v>9</v>
      </c>
      <c r="E29" s="4" t="s">
        <v>16</v>
      </c>
      <c r="F29" s="4" t="s">
        <v>17</v>
      </c>
      <c r="G29" s="10" t="s">
        <v>9</v>
      </c>
      <c r="H29" s="6">
        <v>37720</v>
      </c>
      <c r="I29" s="6" t="s">
        <v>9</v>
      </c>
      <c r="J29" s="6">
        <v>37720</v>
      </c>
      <c r="K29" s="6" t="s">
        <v>9</v>
      </c>
      <c r="L29" s="6">
        <v>37720</v>
      </c>
    </row>
    <row r="30" spans="2:12" ht="15.75" customHeight="1">
      <c r="B30" s="4" t="s">
        <v>9</v>
      </c>
      <c r="C30" s="1" t="str">
        <f>CONCATENATE(B28," ",E30)</f>
        <v>0250502503 92</v>
      </c>
      <c r="D30" s="4" t="s">
        <v>9</v>
      </c>
      <c r="E30" s="4" t="s">
        <v>64</v>
      </c>
      <c r="F30" s="4" t="s">
        <v>65</v>
      </c>
      <c r="G30" s="10" t="s">
        <v>9</v>
      </c>
      <c r="H30" s="6">
        <v>4400</v>
      </c>
      <c r="I30" s="6" t="s">
        <v>9</v>
      </c>
      <c r="J30" s="6">
        <v>4400</v>
      </c>
      <c r="K30" s="6" t="s">
        <v>9</v>
      </c>
      <c r="L30" s="6">
        <v>4400</v>
      </c>
    </row>
    <row r="31" spans="2:12" ht="15.75" customHeight="1">
      <c r="B31" s="4" t="s">
        <v>71</v>
      </c>
      <c r="C31" s="1" t="str">
        <f>CONCATENATE(B31," ",E31)</f>
        <v>0250502504 14</v>
      </c>
      <c r="D31" s="4" t="s">
        <v>9</v>
      </c>
      <c r="E31" s="4" t="s">
        <v>35</v>
      </c>
      <c r="F31" s="4" t="s">
        <v>36</v>
      </c>
      <c r="G31" s="10">
        <v>10000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9</v>
      </c>
      <c r="C32" s="1" t="str">
        <f>CONCATENATE(B31," ",E32)</f>
        <v>0250502504 30</v>
      </c>
      <c r="D32" s="4" t="s">
        <v>9</v>
      </c>
      <c r="E32" s="4" t="s">
        <v>12</v>
      </c>
      <c r="F32" s="4" t="s">
        <v>13</v>
      </c>
      <c r="G32" s="10">
        <v>6907.28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9</v>
      </c>
      <c r="C33" s="1" t="str">
        <f>CONCATENATE(B31," ",E33)</f>
        <v>0250502504 33</v>
      </c>
      <c r="D33" s="4" t="s">
        <v>9</v>
      </c>
      <c r="E33" s="4" t="s">
        <v>37</v>
      </c>
      <c r="F33" s="4" t="s">
        <v>38</v>
      </c>
      <c r="G33" s="10">
        <v>10000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CONCATENATE(B31," ",E34)</f>
        <v>0250502504 39</v>
      </c>
      <c r="D34" s="4" t="s">
        <v>9</v>
      </c>
      <c r="E34" s="4" t="s">
        <v>16</v>
      </c>
      <c r="F34" s="4" t="s">
        <v>17</v>
      </c>
      <c r="G34" s="10">
        <v>2000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9</v>
      </c>
      <c r="C35" s="1" t="str">
        <f>CONCATENATE(B31," ",E35)</f>
        <v>0250502504 52</v>
      </c>
      <c r="D35" s="4" t="s">
        <v>9</v>
      </c>
      <c r="E35" s="4" t="s">
        <v>22</v>
      </c>
      <c r="F35" s="4" t="s">
        <v>23</v>
      </c>
      <c r="G35" s="10">
        <v>89149.61</v>
      </c>
      <c r="H35" s="6" t="s">
        <v>9</v>
      </c>
      <c r="I35" s="6" t="s">
        <v>9</v>
      </c>
      <c r="J35" s="6" t="s">
        <v>9</v>
      </c>
      <c r="K35" s="6" t="s">
        <v>9</v>
      </c>
      <c r="L35" s="6" t="s">
        <v>9</v>
      </c>
    </row>
    <row r="36" spans="2:12" ht="15.75" customHeight="1">
      <c r="B36" s="4" t="s">
        <v>101</v>
      </c>
      <c r="C36" s="1" t="str">
        <f>CONCATENATE(B36," ",E36)</f>
        <v>0250502505 52</v>
      </c>
      <c r="D36" s="4" t="s">
        <v>9</v>
      </c>
      <c r="E36" s="4" t="s">
        <v>22</v>
      </c>
      <c r="F36" s="4" t="s">
        <v>23</v>
      </c>
      <c r="G36" s="10">
        <v>106872.22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9" spans="1:11" ht="11.25">
      <c r="A39" s="14" t="s">
        <v>88</v>
      </c>
      <c r="B39" s="15"/>
      <c r="C39" s="16"/>
      <c r="D39" s="15"/>
      <c r="E39" s="15"/>
      <c r="F39" s="15"/>
      <c r="G39" s="16"/>
      <c r="H39" s="16"/>
      <c r="I39" s="16"/>
      <c r="J39" s="16"/>
      <c r="K39" s="16"/>
    </row>
    <row r="42" ht="11.25">
      <c r="G42" s="9" t="s">
        <v>4</v>
      </c>
    </row>
    <row r="43" spans="1:7" s="7" customFormat="1" ht="24" customHeight="1">
      <c r="A43" s="8"/>
      <c r="B43" s="12" t="s">
        <v>5</v>
      </c>
      <c r="C43" s="12"/>
      <c r="D43" s="12"/>
      <c r="E43" s="12" t="s">
        <v>6</v>
      </c>
      <c r="F43" s="12"/>
      <c r="G43" s="11" t="s">
        <v>7</v>
      </c>
    </row>
    <row r="44" spans="2:7" ht="15.75" customHeight="1">
      <c r="B44" s="4" t="s">
        <v>25</v>
      </c>
      <c r="C44" s="1" t="str">
        <f>CONCATENATE(B44," ",E44)</f>
        <v>0112000000 39</v>
      </c>
      <c r="D44" s="4" t="s">
        <v>9</v>
      </c>
      <c r="E44" s="4" t="s">
        <v>16</v>
      </c>
      <c r="F44" s="4" t="s">
        <v>17</v>
      </c>
      <c r="G44" s="10">
        <v>80000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PageLayoutView="0" workbookViewId="0" topLeftCell="A43">
      <selection activeCell="A22" sqref="A22:L2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96</v>
      </c>
    </row>
    <row r="10" spans="1:12" ht="11.25">
      <c r="A10" s="14" t="s">
        <v>54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16570</v>
      </c>
      <c r="I15" s="6">
        <v>8710.8</v>
      </c>
      <c r="J15" s="6">
        <v>7859.2</v>
      </c>
      <c r="K15" s="6">
        <v>1024.15</v>
      </c>
      <c r="L15" s="6">
        <v>6835.05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8648.95</v>
      </c>
      <c r="H16" s="6">
        <v>3290.25</v>
      </c>
      <c r="I16" s="6">
        <v>569.86</v>
      </c>
      <c r="J16" s="6">
        <v>2720.39</v>
      </c>
      <c r="K16" s="6">
        <v>2515.39</v>
      </c>
      <c r="L16" s="6">
        <v>205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3226</v>
      </c>
      <c r="I17" s="6">
        <v>2399.56</v>
      </c>
      <c r="J17" s="6">
        <v>826.44</v>
      </c>
      <c r="K17" s="6">
        <v>357.92</v>
      </c>
      <c r="L17" s="6">
        <v>468.52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3666.15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21140.17</v>
      </c>
      <c r="H19" s="6">
        <v>12474.43</v>
      </c>
      <c r="I19" s="6">
        <v>2400</v>
      </c>
      <c r="J19" s="6">
        <v>10074.43</v>
      </c>
      <c r="K19" s="6">
        <v>7840</v>
      </c>
      <c r="L19" s="6">
        <v>2234.43</v>
      </c>
    </row>
    <row r="22" spans="1:12" ht="11.25">
      <c r="A22" s="14" t="s">
        <v>33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  <c r="L22" s="16"/>
    </row>
    <row r="25" ht="11.25">
      <c r="G25" s="9" t="s">
        <v>4</v>
      </c>
    </row>
    <row r="26" spans="1:12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7</v>
      </c>
      <c r="H26" s="13" t="s">
        <v>27</v>
      </c>
      <c r="I26" s="13" t="s">
        <v>28</v>
      </c>
      <c r="J26" s="13" t="s">
        <v>29</v>
      </c>
      <c r="K26" s="13" t="s">
        <v>34</v>
      </c>
      <c r="L26" s="13" t="s">
        <v>30</v>
      </c>
    </row>
    <row r="27" spans="2:12" ht="15.75" customHeight="1">
      <c r="B27" s="4" t="s">
        <v>25</v>
      </c>
      <c r="C27" s="1" t="str">
        <f>CONCATENATE(B27," ",E27)</f>
        <v>0112000000 14</v>
      </c>
      <c r="D27" s="4" t="s">
        <v>9</v>
      </c>
      <c r="E27" s="4" t="s">
        <v>35</v>
      </c>
      <c r="F27" s="4" t="s">
        <v>36</v>
      </c>
      <c r="G27" s="10">
        <v>9000</v>
      </c>
      <c r="H27" s="6">
        <v>14000</v>
      </c>
      <c r="I27" s="6">
        <v>7346.45</v>
      </c>
      <c r="J27" s="6">
        <v>6653.55</v>
      </c>
      <c r="K27" s="6" t="s">
        <v>9</v>
      </c>
      <c r="L27" s="6">
        <v>6653.55</v>
      </c>
    </row>
    <row r="28" spans="2:12" ht="15.75" customHeight="1">
      <c r="B28" s="4" t="s">
        <v>9</v>
      </c>
      <c r="C28" s="1" t="str">
        <f>CONCATENATE(B27," ",E28)</f>
        <v>0112000000 30</v>
      </c>
      <c r="D28" s="4" t="s">
        <v>9</v>
      </c>
      <c r="E28" s="4" t="s">
        <v>12</v>
      </c>
      <c r="F28" s="4" t="s">
        <v>13</v>
      </c>
      <c r="G28" s="10">
        <v>191274.41</v>
      </c>
      <c r="H28" s="6">
        <v>146840.21</v>
      </c>
      <c r="I28" s="6">
        <v>76332.22</v>
      </c>
      <c r="J28" s="6">
        <v>70507.99</v>
      </c>
      <c r="K28" s="6">
        <v>6184.31</v>
      </c>
      <c r="L28" s="6">
        <v>64323.68</v>
      </c>
    </row>
    <row r="29" spans="2:12" ht="15.75" customHeight="1">
      <c r="B29" s="4" t="s">
        <v>9</v>
      </c>
      <c r="C29" s="1" t="str">
        <f>CONCATENATE(B27," ",E29)</f>
        <v>0112000000 33</v>
      </c>
      <c r="D29" s="4" t="s">
        <v>9</v>
      </c>
      <c r="E29" s="4" t="s">
        <v>37</v>
      </c>
      <c r="F29" s="4" t="s">
        <v>38</v>
      </c>
      <c r="G29" s="10" t="s">
        <v>9</v>
      </c>
      <c r="H29" s="6">
        <v>22546</v>
      </c>
      <c r="I29" s="6">
        <v>10335.55</v>
      </c>
      <c r="J29" s="6">
        <v>12210.45</v>
      </c>
      <c r="K29" s="6">
        <v>256</v>
      </c>
      <c r="L29" s="6">
        <v>11954.45</v>
      </c>
    </row>
    <row r="30" spans="2:12" ht="15.75" customHeight="1">
      <c r="B30" s="4" t="s">
        <v>9</v>
      </c>
      <c r="C30" s="1" t="str">
        <f>CONCATENATE(B27," ",E30)</f>
        <v>0112000000 36</v>
      </c>
      <c r="D30" s="4" t="s">
        <v>9</v>
      </c>
      <c r="E30" s="4" t="s">
        <v>14</v>
      </c>
      <c r="F30" s="4" t="s">
        <v>15</v>
      </c>
      <c r="G30" s="10">
        <v>18344</v>
      </c>
      <c r="H30" s="6">
        <v>5000</v>
      </c>
      <c r="I30" s="6">
        <v>1757.9</v>
      </c>
      <c r="J30" s="6">
        <v>3242.1</v>
      </c>
      <c r="K30" s="6" t="s">
        <v>9</v>
      </c>
      <c r="L30" s="6">
        <v>3242.1</v>
      </c>
    </row>
    <row r="31" spans="2:12" ht="15.75" customHeight="1">
      <c r="B31" s="4" t="s">
        <v>9</v>
      </c>
      <c r="C31" s="1" t="str">
        <f>CONCATENATE(B27," ",E31)</f>
        <v>0112000000 39</v>
      </c>
      <c r="D31" s="4" t="s">
        <v>9</v>
      </c>
      <c r="E31" s="4" t="s">
        <v>16</v>
      </c>
      <c r="F31" s="4" t="s">
        <v>17</v>
      </c>
      <c r="G31" s="10">
        <v>36825.38</v>
      </c>
      <c r="H31" s="6">
        <v>201913.94</v>
      </c>
      <c r="I31" s="6">
        <v>112442.54</v>
      </c>
      <c r="J31" s="6">
        <v>89471.4</v>
      </c>
      <c r="K31" s="6">
        <v>25084.46</v>
      </c>
      <c r="L31" s="6">
        <v>64386.94</v>
      </c>
    </row>
    <row r="32" spans="2:12" ht="15.75" customHeight="1">
      <c r="B32" s="4" t="s">
        <v>9</v>
      </c>
      <c r="C32" s="1" t="str">
        <f>CONCATENATE(B27," ",E32)</f>
        <v>0112000000 52</v>
      </c>
      <c r="D32" s="4" t="s">
        <v>9</v>
      </c>
      <c r="E32" s="4" t="s">
        <v>22</v>
      </c>
      <c r="F32" s="4" t="s">
        <v>23</v>
      </c>
      <c r="G32" s="10">
        <v>67773.5</v>
      </c>
      <c r="H32" s="6">
        <v>104226.5</v>
      </c>
      <c r="I32" s="6">
        <v>44108.86</v>
      </c>
      <c r="J32" s="6">
        <v>60117.64</v>
      </c>
      <c r="K32" s="6">
        <v>14452.74</v>
      </c>
      <c r="L32" s="6">
        <v>45664.9</v>
      </c>
    </row>
    <row r="33" spans="2:12" ht="15.75" customHeight="1">
      <c r="B33" s="4" t="s">
        <v>9</v>
      </c>
      <c r="C33" s="1" t="str">
        <f>CONCATENATE(B27," ",E33)</f>
        <v>0112000000 92</v>
      </c>
      <c r="D33" s="4" t="s">
        <v>9</v>
      </c>
      <c r="E33" s="4" t="s">
        <v>64</v>
      </c>
      <c r="F33" s="4" t="s">
        <v>65</v>
      </c>
      <c r="G33" s="10" t="s">
        <v>9</v>
      </c>
      <c r="H33" s="6">
        <v>4221.68</v>
      </c>
      <c r="I33" s="6" t="s">
        <v>9</v>
      </c>
      <c r="J33" s="6">
        <v>4221.68</v>
      </c>
      <c r="K33" s="6" t="s">
        <v>9</v>
      </c>
      <c r="L33" s="6">
        <v>4221.68</v>
      </c>
    </row>
    <row r="34" spans="2:12" ht="15.75" customHeight="1">
      <c r="B34" s="4" t="s">
        <v>44</v>
      </c>
      <c r="C34" s="1" t="str">
        <f>CONCATENATE(B34," ",E34)</f>
        <v>0250002009 14</v>
      </c>
      <c r="D34" s="4" t="s">
        <v>9</v>
      </c>
      <c r="E34" s="4" t="s">
        <v>35</v>
      </c>
      <c r="F34" s="4" t="s">
        <v>36</v>
      </c>
      <c r="G34" s="10" t="s">
        <v>9</v>
      </c>
      <c r="H34" s="6">
        <v>3330.93</v>
      </c>
      <c r="I34" s="6">
        <v>74.05</v>
      </c>
      <c r="J34" s="6">
        <v>3256.88</v>
      </c>
      <c r="K34" s="6" t="s">
        <v>9</v>
      </c>
      <c r="L34" s="6">
        <v>3256.88</v>
      </c>
    </row>
    <row r="35" spans="2:12" ht="15.75" customHeight="1">
      <c r="B35" s="4" t="s">
        <v>9</v>
      </c>
      <c r="C35" s="1" t="str">
        <f>CONCATENATE(B34," ",E35)</f>
        <v>0250002009 39</v>
      </c>
      <c r="D35" s="4" t="s">
        <v>9</v>
      </c>
      <c r="E35" s="4" t="s">
        <v>16</v>
      </c>
      <c r="F35" s="4" t="s">
        <v>17</v>
      </c>
      <c r="G35" s="10" t="s">
        <v>9</v>
      </c>
      <c r="H35" s="6">
        <v>19019.97</v>
      </c>
      <c r="I35" s="6">
        <v>2999.91</v>
      </c>
      <c r="J35" s="6">
        <v>16020.06</v>
      </c>
      <c r="K35" s="6" t="s">
        <v>9</v>
      </c>
      <c r="L35" s="6">
        <v>16020.06</v>
      </c>
    </row>
    <row r="36" spans="2:12" ht="15.75" customHeight="1">
      <c r="B36" s="4" t="s">
        <v>9</v>
      </c>
      <c r="C36" s="1" t="str">
        <f>CONCATENATE(B34," ",E36)</f>
        <v>0250002009 92</v>
      </c>
      <c r="D36" s="4" t="s">
        <v>9</v>
      </c>
      <c r="E36" s="4" t="s">
        <v>64</v>
      </c>
      <c r="F36" s="4" t="s">
        <v>65</v>
      </c>
      <c r="G36" s="10">
        <v>3000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7" spans="2:12" ht="15.75" customHeight="1">
      <c r="B37" s="4" t="s">
        <v>47</v>
      </c>
      <c r="C37" s="1" t="str">
        <f>CONCATENATE(B37," ",E37)</f>
        <v>0250012009 39</v>
      </c>
      <c r="D37" s="4" t="s">
        <v>9</v>
      </c>
      <c r="E37" s="4" t="s">
        <v>16</v>
      </c>
      <c r="F37" s="4" t="s">
        <v>17</v>
      </c>
      <c r="G37" s="10">
        <v>698.81</v>
      </c>
      <c r="H37" s="6">
        <v>1291.59</v>
      </c>
      <c r="I37" s="6">
        <v>1291.59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49</v>
      </c>
      <c r="C38" s="1" t="str">
        <f>CONCATENATE(B38," ",E38)</f>
        <v>0250151583 52</v>
      </c>
      <c r="D38" s="4" t="s">
        <v>9</v>
      </c>
      <c r="E38" s="4" t="s">
        <v>22</v>
      </c>
      <c r="F38" s="4" t="s">
        <v>23</v>
      </c>
      <c r="G38" s="10">
        <v>4040</v>
      </c>
      <c r="H38" s="6" t="s">
        <v>9</v>
      </c>
      <c r="I38" s="6" t="s">
        <v>9</v>
      </c>
      <c r="J38" s="6" t="s">
        <v>9</v>
      </c>
      <c r="K38" s="6" t="s">
        <v>9</v>
      </c>
      <c r="L38" s="6" t="s">
        <v>9</v>
      </c>
    </row>
    <row r="39" spans="2:12" ht="15.75" customHeight="1">
      <c r="B39" s="4" t="s">
        <v>51</v>
      </c>
      <c r="C39" s="1" t="str">
        <f>CONCATENATE(B39," ",E39)</f>
        <v>0250153645 30</v>
      </c>
      <c r="D39" s="4" t="s">
        <v>9</v>
      </c>
      <c r="E39" s="4" t="s">
        <v>12</v>
      </c>
      <c r="F39" s="4" t="s">
        <v>13</v>
      </c>
      <c r="G39" s="10" t="s">
        <v>9</v>
      </c>
      <c r="H39" s="6">
        <v>16160</v>
      </c>
      <c r="I39" s="6">
        <v>2001.06</v>
      </c>
      <c r="J39" s="6">
        <v>14158.94</v>
      </c>
      <c r="K39" s="6" t="s">
        <v>9</v>
      </c>
      <c r="L39" s="6">
        <v>14158.94</v>
      </c>
    </row>
    <row r="40" spans="2:12" ht="15.75" customHeight="1">
      <c r="B40" s="4" t="s">
        <v>9</v>
      </c>
      <c r="C40" s="1" t="str">
        <f>CONCATENATE(B39," ",E40)</f>
        <v>0250153645 39</v>
      </c>
      <c r="D40" s="4" t="s">
        <v>9</v>
      </c>
      <c r="E40" s="4" t="s">
        <v>16</v>
      </c>
      <c r="F40" s="4" t="s">
        <v>17</v>
      </c>
      <c r="G40" s="10">
        <v>311.88</v>
      </c>
      <c r="H40" s="6">
        <v>2350</v>
      </c>
      <c r="I40" s="6" t="s">
        <v>9</v>
      </c>
      <c r="J40" s="6">
        <v>2350</v>
      </c>
      <c r="K40" s="6">
        <v>2350</v>
      </c>
      <c r="L40" s="6" t="s">
        <v>9</v>
      </c>
    </row>
    <row r="41" spans="2:12" ht="15.75" customHeight="1">
      <c r="B41" s="4" t="s">
        <v>9</v>
      </c>
      <c r="C41" s="1" t="str">
        <f>CONCATENATE(B39," ",E41)</f>
        <v>0250153645 52</v>
      </c>
      <c r="D41" s="4" t="s">
        <v>9</v>
      </c>
      <c r="E41" s="4" t="s">
        <v>22</v>
      </c>
      <c r="F41" s="4" t="s">
        <v>23</v>
      </c>
      <c r="G41" s="10" t="s">
        <v>9</v>
      </c>
      <c r="H41" s="6">
        <v>34730</v>
      </c>
      <c r="I41" s="6" t="s">
        <v>9</v>
      </c>
      <c r="J41" s="6">
        <v>34730</v>
      </c>
      <c r="K41" s="6">
        <v>3154.4</v>
      </c>
      <c r="L41" s="6">
        <v>31575.6</v>
      </c>
    </row>
    <row r="42" spans="2:12" ht="15.75" customHeight="1">
      <c r="B42" s="4" t="s">
        <v>52</v>
      </c>
      <c r="C42" s="1" t="str">
        <f>CONCATENATE(B42," ",E42)</f>
        <v>0250154166 18</v>
      </c>
      <c r="D42" s="4" t="s">
        <v>9</v>
      </c>
      <c r="E42" s="4" t="s">
        <v>10</v>
      </c>
      <c r="F42" s="4" t="s">
        <v>11</v>
      </c>
      <c r="G42" s="10" t="s">
        <v>9</v>
      </c>
      <c r="H42" s="6">
        <v>114000</v>
      </c>
      <c r="I42" s="6">
        <v>73892</v>
      </c>
      <c r="J42" s="6">
        <v>40108</v>
      </c>
      <c r="K42" s="6" t="s">
        <v>9</v>
      </c>
      <c r="L42" s="6">
        <v>40108</v>
      </c>
    </row>
    <row r="43" spans="2:12" ht="15.75" customHeight="1">
      <c r="B43" s="4" t="s">
        <v>9</v>
      </c>
      <c r="C43" s="1" t="str">
        <f>CONCATENATE(B42," ",E43)</f>
        <v>0250154166 30</v>
      </c>
      <c r="D43" s="4" t="s">
        <v>9</v>
      </c>
      <c r="E43" s="4" t="s">
        <v>12</v>
      </c>
      <c r="F43" s="4" t="s">
        <v>13</v>
      </c>
      <c r="G43" s="10">
        <v>11360</v>
      </c>
      <c r="H43" s="6" t="s">
        <v>9</v>
      </c>
      <c r="I43" s="6" t="s">
        <v>9</v>
      </c>
      <c r="J43" s="6" t="s">
        <v>9</v>
      </c>
      <c r="K43" s="6" t="s">
        <v>9</v>
      </c>
      <c r="L43" s="6" t="s">
        <v>9</v>
      </c>
    </row>
    <row r="44" spans="2:12" ht="15.75" customHeight="1">
      <c r="B44" s="4" t="s">
        <v>9</v>
      </c>
      <c r="C44" s="1" t="str">
        <f>CONCATENATE(B42," ",E44)</f>
        <v>0250154166 39</v>
      </c>
      <c r="D44" s="4" t="s">
        <v>9</v>
      </c>
      <c r="E44" s="4" t="s">
        <v>16</v>
      </c>
      <c r="F44" s="4" t="s">
        <v>17</v>
      </c>
      <c r="G44" s="10">
        <v>12689</v>
      </c>
      <c r="H44" s="6">
        <v>17911</v>
      </c>
      <c r="I44" s="6">
        <v>15600</v>
      </c>
      <c r="J44" s="6">
        <v>2311</v>
      </c>
      <c r="K44" s="6" t="s">
        <v>9</v>
      </c>
      <c r="L44" s="6">
        <v>2311</v>
      </c>
    </row>
    <row r="45" spans="2:12" ht="15.75" customHeight="1">
      <c r="B45" s="4" t="s">
        <v>9</v>
      </c>
      <c r="C45" s="1" t="str">
        <f>CONCATENATE(B42," ",E45)</f>
        <v>0250154166 52</v>
      </c>
      <c r="D45" s="4" t="s">
        <v>9</v>
      </c>
      <c r="E45" s="4" t="s">
        <v>22</v>
      </c>
      <c r="F45" s="4" t="s">
        <v>23</v>
      </c>
      <c r="G45" s="10">
        <v>11000</v>
      </c>
      <c r="H45" s="6" t="s">
        <v>9</v>
      </c>
      <c r="I45" s="6" t="s">
        <v>9</v>
      </c>
      <c r="J45" s="6" t="s">
        <v>9</v>
      </c>
      <c r="K45" s="6" t="s">
        <v>9</v>
      </c>
      <c r="L45" s="6" t="s">
        <v>9</v>
      </c>
    </row>
    <row r="46" spans="2:12" ht="15.75" customHeight="1">
      <c r="B46" s="4" t="s">
        <v>39</v>
      </c>
      <c r="C46" s="1" t="str">
        <f>CONCATENATE(B46," ",E46)</f>
        <v>0250502502 30</v>
      </c>
      <c r="D46" s="4" t="s">
        <v>9</v>
      </c>
      <c r="E46" s="4" t="s">
        <v>12</v>
      </c>
      <c r="F46" s="4" t="s">
        <v>13</v>
      </c>
      <c r="G46" s="10">
        <v>3204.6</v>
      </c>
      <c r="H46" s="6">
        <v>4437.46</v>
      </c>
      <c r="I46" s="6">
        <v>4048.06</v>
      </c>
      <c r="J46" s="6">
        <v>389.4</v>
      </c>
      <c r="K46" s="6" t="s">
        <v>9</v>
      </c>
      <c r="L46" s="6">
        <v>389.4</v>
      </c>
    </row>
    <row r="47" spans="2:12" ht="15.75" customHeight="1">
      <c r="B47" s="4" t="s">
        <v>9</v>
      </c>
      <c r="C47" s="1" t="str">
        <f>CONCATENATE(B46," ",E47)</f>
        <v>0250502502 39</v>
      </c>
      <c r="D47" s="4" t="s">
        <v>9</v>
      </c>
      <c r="E47" s="4" t="s">
        <v>16</v>
      </c>
      <c r="F47" s="4" t="s">
        <v>17</v>
      </c>
      <c r="G47" s="10">
        <v>95353.54</v>
      </c>
      <c r="H47" s="6">
        <v>5809.79</v>
      </c>
      <c r="I47" s="6" t="s">
        <v>9</v>
      </c>
      <c r="J47" s="6">
        <v>5809.79</v>
      </c>
      <c r="K47" s="6" t="s">
        <v>9</v>
      </c>
      <c r="L47" s="6">
        <v>5809.79</v>
      </c>
    </row>
    <row r="48" spans="2:12" ht="15.75" customHeight="1">
      <c r="B48" s="4" t="s">
        <v>9</v>
      </c>
      <c r="C48" s="1" t="str">
        <f>CONCATENATE(B46," ",E48)</f>
        <v>0250502502 52</v>
      </c>
      <c r="D48" s="4" t="s">
        <v>9</v>
      </c>
      <c r="E48" s="4" t="s">
        <v>22</v>
      </c>
      <c r="F48" s="4" t="s">
        <v>23</v>
      </c>
      <c r="G48" s="10">
        <v>35484.28</v>
      </c>
      <c r="H48" s="6">
        <v>34822.95</v>
      </c>
      <c r="I48" s="6">
        <v>17045</v>
      </c>
      <c r="J48" s="6">
        <v>17777.95</v>
      </c>
      <c r="K48" s="6">
        <v>886.77</v>
      </c>
      <c r="L48" s="6">
        <v>16891.18</v>
      </c>
    </row>
    <row r="49" spans="2:12" ht="15.75" customHeight="1">
      <c r="B49" s="4" t="s">
        <v>70</v>
      </c>
      <c r="C49" s="1" t="str">
        <f>CONCATENATE(B49," ",E49)</f>
        <v>0250502503 20</v>
      </c>
      <c r="D49" s="4" t="s">
        <v>9</v>
      </c>
      <c r="E49" s="4" t="s">
        <v>74</v>
      </c>
      <c r="F49" s="4" t="s">
        <v>75</v>
      </c>
      <c r="G49" s="10" t="s">
        <v>9</v>
      </c>
      <c r="H49" s="6">
        <v>31489.38</v>
      </c>
      <c r="I49" s="6" t="s">
        <v>9</v>
      </c>
      <c r="J49" s="6">
        <v>31489.38</v>
      </c>
      <c r="K49" s="6" t="s">
        <v>9</v>
      </c>
      <c r="L49" s="6">
        <v>31489.38</v>
      </c>
    </row>
    <row r="50" spans="2:12" ht="15.75" customHeight="1">
      <c r="B50" s="4" t="s">
        <v>9</v>
      </c>
      <c r="C50" s="1" t="str">
        <f>CONCATENATE(B49," ",E50)</f>
        <v>0250502503 39</v>
      </c>
      <c r="D50" s="4" t="s">
        <v>9</v>
      </c>
      <c r="E50" s="4" t="s">
        <v>16</v>
      </c>
      <c r="F50" s="4" t="s">
        <v>17</v>
      </c>
      <c r="G50" s="10">
        <v>541.06</v>
      </c>
      <c r="H50" s="6">
        <v>47733.91</v>
      </c>
      <c r="I50" s="6">
        <v>233.91</v>
      </c>
      <c r="J50" s="6">
        <v>47500</v>
      </c>
      <c r="K50" s="6" t="s">
        <v>9</v>
      </c>
      <c r="L50" s="6">
        <v>47500</v>
      </c>
    </row>
    <row r="51" spans="2:12" ht="15.75" customHeight="1">
      <c r="B51" s="4" t="s">
        <v>9</v>
      </c>
      <c r="C51" s="1" t="str">
        <f>CONCATENATE(B49," ",E51)</f>
        <v>0250502503 92</v>
      </c>
      <c r="D51" s="4" t="s">
        <v>9</v>
      </c>
      <c r="E51" s="4" t="s">
        <v>64</v>
      </c>
      <c r="F51" s="4" t="s">
        <v>65</v>
      </c>
      <c r="G51" s="10" t="s">
        <v>9</v>
      </c>
      <c r="H51" s="6">
        <v>14700</v>
      </c>
      <c r="I51" s="6" t="s">
        <v>9</v>
      </c>
      <c r="J51" s="6">
        <v>14700</v>
      </c>
      <c r="K51" s="6" t="s">
        <v>9</v>
      </c>
      <c r="L51" s="6">
        <v>14700</v>
      </c>
    </row>
    <row r="52" spans="2:12" ht="15.75" customHeight="1">
      <c r="B52" s="4" t="s">
        <v>71</v>
      </c>
      <c r="C52" s="1" t="str">
        <f>CONCATENATE(B52," ",E52)</f>
        <v>0250502504 52</v>
      </c>
      <c r="D52" s="4" t="s">
        <v>9</v>
      </c>
      <c r="E52" s="4" t="s">
        <v>22</v>
      </c>
      <c r="F52" s="4" t="s">
        <v>23</v>
      </c>
      <c r="G52" s="10">
        <v>2544.36</v>
      </c>
      <c r="H52" s="6" t="s">
        <v>9</v>
      </c>
      <c r="I52" s="6" t="s">
        <v>9</v>
      </c>
      <c r="J52" s="6" t="s">
        <v>9</v>
      </c>
      <c r="K52" s="6" t="s">
        <v>9</v>
      </c>
      <c r="L52" s="6" t="s">
        <v>9</v>
      </c>
    </row>
    <row r="53" spans="2:12" ht="15.75" customHeight="1">
      <c r="B53" s="4" t="s">
        <v>97</v>
      </c>
      <c r="C53" s="1" t="str">
        <f>CONCATENATE(B53," ",E53)</f>
        <v>0250758289 20</v>
      </c>
      <c r="D53" s="4" t="s">
        <v>9</v>
      </c>
      <c r="E53" s="4" t="s">
        <v>74</v>
      </c>
      <c r="F53" s="4" t="s">
        <v>75</v>
      </c>
      <c r="G53" s="10" t="s">
        <v>9</v>
      </c>
      <c r="H53" s="6">
        <v>21252.74</v>
      </c>
      <c r="I53" s="6" t="s">
        <v>9</v>
      </c>
      <c r="J53" s="6">
        <v>21252.74</v>
      </c>
      <c r="K53" s="6" t="s">
        <v>9</v>
      </c>
      <c r="L53" s="6">
        <v>21252.74</v>
      </c>
    </row>
    <row r="54" spans="2:12" ht="15.75" customHeight="1">
      <c r="B54" s="4" t="s">
        <v>98</v>
      </c>
      <c r="C54" s="1" t="str">
        <f>CONCATENATE(B54," ",E54)</f>
        <v>0281673096 20</v>
      </c>
      <c r="D54" s="4" t="s">
        <v>9</v>
      </c>
      <c r="E54" s="4" t="s">
        <v>74</v>
      </c>
      <c r="F54" s="4" t="s">
        <v>75</v>
      </c>
      <c r="G54" s="10" t="s">
        <v>9</v>
      </c>
      <c r="H54" s="6">
        <v>11980</v>
      </c>
      <c r="I54" s="6" t="s">
        <v>9</v>
      </c>
      <c r="J54" s="6">
        <v>11980</v>
      </c>
      <c r="K54" s="6" t="s">
        <v>9</v>
      </c>
      <c r="L54" s="6">
        <v>11980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7"/>
  <sheetViews>
    <sheetView showGridLines="0" zoomScalePageLayoutView="0" workbookViewId="0" topLeftCell="A40">
      <selection activeCell="A52" sqref="A52:L5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91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62000</v>
      </c>
      <c r="I15" s="6">
        <v>30957.25</v>
      </c>
      <c r="J15" s="6">
        <v>31042.75</v>
      </c>
      <c r="K15" s="6">
        <v>1659.2</v>
      </c>
      <c r="L15" s="6">
        <v>29383.55</v>
      </c>
    </row>
    <row r="16" spans="2:12" ht="15.75" customHeight="1">
      <c r="B16" s="4" t="s">
        <v>9</v>
      </c>
      <c r="C16" s="1" t="str">
        <f>CONCATENATE(B15," ",E16)</f>
        <v>0112000000 20</v>
      </c>
      <c r="D16" s="4" t="s">
        <v>9</v>
      </c>
      <c r="E16" s="4" t="s">
        <v>74</v>
      </c>
      <c r="F16" s="4" t="s">
        <v>75</v>
      </c>
      <c r="G16" s="10" t="s">
        <v>9</v>
      </c>
      <c r="H16" s="6">
        <v>54001</v>
      </c>
      <c r="I16" s="6">
        <v>35701</v>
      </c>
      <c r="J16" s="6">
        <v>18300</v>
      </c>
      <c r="K16" s="6" t="s">
        <v>9</v>
      </c>
      <c r="L16" s="6">
        <v>18300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13432.79</v>
      </c>
      <c r="H17" s="6">
        <v>781.96</v>
      </c>
      <c r="I17" s="6">
        <v>225.96</v>
      </c>
      <c r="J17" s="6">
        <v>556</v>
      </c>
      <c r="K17" s="6" t="s">
        <v>9</v>
      </c>
      <c r="L17" s="6">
        <v>556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37</v>
      </c>
      <c r="F18" s="4" t="s">
        <v>38</v>
      </c>
      <c r="G18" s="10" t="s">
        <v>9</v>
      </c>
      <c r="H18" s="6">
        <v>60000</v>
      </c>
      <c r="I18" s="6">
        <v>34885.39</v>
      </c>
      <c r="J18" s="6">
        <v>25114.61</v>
      </c>
      <c r="K18" s="6">
        <v>234.92</v>
      </c>
      <c r="L18" s="6">
        <v>24879.69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14</v>
      </c>
      <c r="F19" s="4" t="s">
        <v>15</v>
      </c>
      <c r="G19" s="10">
        <v>176</v>
      </c>
      <c r="H19" s="6">
        <v>28000</v>
      </c>
      <c r="I19" s="6">
        <v>16713.8</v>
      </c>
      <c r="J19" s="6">
        <v>11286.2</v>
      </c>
      <c r="K19" s="6" t="s">
        <v>9</v>
      </c>
      <c r="L19" s="6">
        <v>11286.2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16</v>
      </c>
      <c r="F20" s="4" t="s">
        <v>17</v>
      </c>
      <c r="G20" s="10">
        <v>68730.03</v>
      </c>
      <c r="H20" s="6">
        <v>174218.22</v>
      </c>
      <c r="I20" s="6">
        <v>145858.54</v>
      </c>
      <c r="J20" s="6">
        <v>28359.68</v>
      </c>
      <c r="K20" s="6" t="s">
        <v>9</v>
      </c>
      <c r="L20" s="6">
        <v>28359.68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22</v>
      </c>
      <c r="F21" s="4" t="s">
        <v>23</v>
      </c>
      <c r="G21" s="10">
        <v>92332.81</v>
      </c>
      <c r="H21" s="6">
        <v>5526.8</v>
      </c>
      <c r="I21" s="6">
        <v>5526.8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64</v>
      </c>
      <c r="F22" s="4" t="s">
        <v>65</v>
      </c>
      <c r="G22" s="10">
        <v>6520</v>
      </c>
      <c r="H22" s="6">
        <v>9016</v>
      </c>
      <c r="I22" s="6" t="s">
        <v>9</v>
      </c>
      <c r="J22" s="6">
        <v>9016</v>
      </c>
      <c r="K22" s="6" t="s">
        <v>9</v>
      </c>
      <c r="L22" s="6">
        <v>9016</v>
      </c>
    </row>
    <row r="23" spans="2:12" ht="15.75" customHeight="1">
      <c r="B23" s="4" t="s">
        <v>44</v>
      </c>
      <c r="C23" s="1" t="str">
        <f>CONCATENATE(B23," ",E23)</f>
        <v>0250002009 39</v>
      </c>
      <c r="D23" s="4" t="s">
        <v>9</v>
      </c>
      <c r="E23" s="4" t="s">
        <v>16</v>
      </c>
      <c r="F23" s="4" t="s">
        <v>17</v>
      </c>
      <c r="G23" s="10" t="s">
        <v>9</v>
      </c>
      <c r="H23" s="6">
        <v>78100</v>
      </c>
      <c r="I23" s="6">
        <v>28100</v>
      </c>
      <c r="J23" s="6">
        <v>50000</v>
      </c>
      <c r="K23" s="6" t="s">
        <v>9</v>
      </c>
      <c r="L23" s="6">
        <v>50000</v>
      </c>
    </row>
    <row r="24" spans="2:12" ht="15.75" customHeight="1">
      <c r="B24" s="4" t="s">
        <v>94</v>
      </c>
      <c r="C24" s="1" t="str">
        <f>CONCATENATE(B24," ",E24)</f>
        <v>0250007307 18</v>
      </c>
      <c r="D24" s="4" t="s">
        <v>9</v>
      </c>
      <c r="E24" s="4" t="s">
        <v>10</v>
      </c>
      <c r="F24" s="4" t="s">
        <v>11</v>
      </c>
      <c r="G24" s="10" t="s">
        <v>9</v>
      </c>
      <c r="H24" s="6">
        <v>21600</v>
      </c>
      <c r="I24" s="6">
        <v>1</v>
      </c>
      <c r="J24" s="6">
        <v>21599</v>
      </c>
      <c r="K24" s="6" t="s">
        <v>9</v>
      </c>
      <c r="L24" s="6">
        <v>21599</v>
      </c>
    </row>
    <row r="25" spans="2:12" ht="15.75" customHeight="1">
      <c r="B25" s="4" t="s">
        <v>47</v>
      </c>
      <c r="C25" s="1" t="str">
        <f>CONCATENATE(B25," ",E25)</f>
        <v>0250012009 18</v>
      </c>
      <c r="D25" s="4" t="s">
        <v>9</v>
      </c>
      <c r="E25" s="4" t="s">
        <v>10</v>
      </c>
      <c r="F25" s="4" t="s">
        <v>11</v>
      </c>
      <c r="G25" s="10">
        <v>1200</v>
      </c>
      <c r="H25" s="6">
        <v>23400</v>
      </c>
      <c r="I25" s="6">
        <v>15400</v>
      </c>
      <c r="J25" s="6">
        <v>8000</v>
      </c>
      <c r="K25" s="6" t="s">
        <v>9</v>
      </c>
      <c r="L25" s="6">
        <v>8000</v>
      </c>
    </row>
    <row r="26" spans="2:12" ht="15.75" customHeight="1">
      <c r="B26" s="4" t="s">
        <v>9</v>
      </c>
      <c r="C26" s="1" t="str">
        <f>CONCATENATE(B25," ",E26)</f>
        <v>0250012009 20</v>
      </c>
      <c r="D26" s="4" t="s">
        <v>9</v>
      </c>
      <c r="E26" s="4" t="s">
        <v>74</v>
      </c>
      <c r="F26" s="4" t="s">
        <v>75</v>
      </c>
      <c r="G26" s="10" t="s">
        <v>9</v>
      </c>
      <c r="H26" s="6">
        <v>20000</v>
      </c>
      <c r="I26" s="6">
        <v>5200</v>
      </c>
      <c r="J26" s="6">
        <v>14800</v>
      </c>
      <c r="K26" s="6" t="s">
        <v>9</v>
      </c>
      <c r="L26" s="6">
        <v>14800</v>
      </c>
    </row>
    <row r="27" spans="2:12" ht="15.75" customHeight="1">
      <c r="B27" s="4" t="s">
        <v>9</v>
      </c>
      <c r="C27" s="1" t="str">
        <f>CONCATENATE(B25," ",E27)</f>
        <v>0250012009 30</v>
      </c>
      <c r="D27" s="4" t="s">
        <v>9</v>
      </c>
      <c r="E27" s="4" t="s">
        <v>12</v>
      </c>
      <c r="F27" s="4" t="s">
        <v>13</v>
      </c>
      <c r="G27" s="10">
        <v>2500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9</v>
      </c>
      <c r="C28" s="1" t="str">
        <f>CONCATENATE(B25," ",E28)</f>
        <v>0250012009 39</v>
      </c>
      <c r="D28" s="4" t="s">
        <v>9</v>
      </c>
      <c r="E28" s="4" t="s">
        <v>16</v>
      </c>
      <c r="F28" s="4" t="s">
        <v>17</v>
      </c>
      <c r="G28" s="10">
        <v>1734.4</v>
      </c>
      <c r="H28" s="6">
        <v>2039000</v>
      </c>
      <c r="I28" s="6">
        <v>245660</v>
      </c>
      <c r="J28" s="6">
        <v>1793340</v>
      </c>
      <c r="K28" s="6" t="s">
        <v>9</v>
      </c>
      <c r="L28" s="6">
        <v>1793340</v>
      </c>
    </row>
    <row r="29" spans="2:12" ht="15.75" customHeight="1">
      <c r="B29" s="4" t="s">
        <v>9</v>
      </c>
      <c r="C29" s="1" t="str">
        <f>CONCATENATE(B25," ",E29)</f>
        <v>0250012009 52</v>
      </c>
      <c r="D29" s="4" t="s">
        <v>9</v>
      </c>
      <c r="E29" s="4" t="s">
        <v>22</v>
      </c>
      <c r="F29" s="4" t="s">
        <v>23</v>
      </c>
      <c r="G29" s="10">
        <v>5857</v>
      </c>
      <c r="H29" s="6">
        <v>17465.6</v>
      </c>
      <c r="I29" s="6">
        <v>6265.6</v>
      </c>
      <c r="J29" s="6">
        <v>11200</v>
      </c>
      <c r="K29" s="6" t="s">
        <v>9</v>
      </c>
      <c r="L29" s="6">
        <v>11200</v>
      </c>
    </row>
    <row r="30" spans="2:12" ht="15.75" customHeight="1">
      <c r="B30" s="4" t="s">
        <v>95</v>
      </c>
      <c r="C30" s="1" t="str">
        <f>CONCATENATE(B30," ",E30)</f>
        <v>0250081013 39</v>
      </c>
      <c r="D30" s="4" t="s">
        <v>9</v>
      </c>
      <c r="E30" s="4" t="s">
        <v>16</v>
      </c>
      <c r="F30" s="4" t="s">
        <v>17</v>
      </c>
      <c r="G30" s="10" t="s">
        <v>9</v>
      </c>
      <c r="H30" s="6">
        <v>23200</v>
      </c>
      <c r="I30" s="6" t="s">
        <v>9</v>
      </c>
      <c r="J30" s="6">
        <v>23200</v>
      </c>
      <c r="K30" s="6" t="s">
        <v>9</v>
      </c>
      <c r="L30" s="6">
        <v>23200</v>
      </c>
    </row>
    <row r="31" spans="2:12" ht="15.75" customHeight="1">
      <c r="B31" s="4" t="s">
        <v>49</v>
      </c>
      <c r="C31" s="1" t="str">
        <f>CONCATENATE(B31," ",E31)</f>
        <v>0250151583 30</v>
      </c>
      <c r="D31" s="4" t="s">
        <v>9</v>
      </c>
      <c r="E31" s="4" t="s">
        <v>12</v>
      </c>
      <c r="F31" s="4" t="s">
        <v>13</v>
      </c>
      <c r="G31" s="10">
        <v>2000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9</v>
      </c>
      <c r="C32" s="1" t="str">
        <f>CONCATENATE(B31," ",E32)</f>
        <v>0250151583 36</v>
      </c>
      <c r="D32" s="4" t="s">
        <v>9</v>
      </c>
      <c r="E32" s="4" t="s">
        <v>14</v>
      </c>
      <c r="F32" s="4" t="s">
        <v>15</v>
      </c>
      <c r="G32" s="10">
        <v>4630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9</v>
      </c>
      <c r="C33" s="1" t="str">
        <f>CONCATENATE(B31," ",E33)</f>
        <v>0250151583 47</v>
      </c>
      <c r="D33" s="4" t="s">
        <v>9</v>
      </c>
      <c r="E33" s="4" t="s">
        <v>18</v>
      </c>
      <c r="F33" s="4" t="s">
        <v>19</v>
      </c>
      <c r="G33" s="10">
        <v>520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CONCATENATE(B31," ",E34)</f>
        <v>0250151583 52</v>
      </c>
      <c r="D34" s="4" t="s">
        <v>9</v>
      </c>
      <c r="E34" s="4" t="s">
        <v>22</v>
      </c>
      <c r="F34" s="4" t="s">
        <v>23</v>
      </c>
      <c r="G34" s="10">
        <v>344.4</v>
      </c>
      <c r="H34" s="6">
        <v>1755.6</v>
      </c>
      <c r="I34" s="6">
        <v>1755.6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9</v>
      </c>
      <c r="C35" s="1" t="str">
        <f>CONCATENATE(B31," ",E35)</f>
        <v>0250151583 92</v>
      </c>
      <c r="D35" s="4" t="s">
        <v>9</v>
      </c>
      <c r="E35" s="4" t="s">
        <v>64</v>
      </c>
      <c r="F35" s="4" t="s">
        <v>65</v>
      </c>
      <c r="G35" s="10" t="s">
        <v>9</v>
      </c>
      <c r="H35" s="6">
        <v>6520</v>
      </c>
      <c r="I35" s="6" t="s">
        <v>9</v>
      </c>
      <c r="J35" s="6">
        <v>6520</v>
      </c>
      <c r="K35" s="6" t="s">
        <v>9</v>
      </c>
      <c r="L35" s="6">
        <v>6520</v>
      </c>
    </row>
    <row r="36" spans="2:12" ht="15.75" customHeight="1">
      <c r="B36" s="4" t="s">
        <v>50</v>
      </c>
      <c r="C36" s="1" t="str">
        <f>CONCATENATE(B36," ",E36)</f>
        <v>0250151584 39</v>
      </c>
      <c r="D36" s="4" t="s">
        <v>9</v>
      </c>
      <c r="E36" s="4" t="s">
        <v>16</v>
      </c>
      <c r="F36" s="4" t="s">
        <v>17</v>
      </c>
      <c r="G36" s="10">
        <v>10000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7" spans="2:12" ht="15.75" customHeight="1">
      <c r="B37" s="4" t="s">
        <v>39</v>
      </c>
      <c r="C37" s="1" t="str">
        <f>CONCATENATE(B37," ",E37)</f>
        <v>0250502502 39</v>
      </c>
      <c r="D37" s="4" t="s">
        <v>9</v>
      </c>
      <c r="E37" s="4" t="s">
        <v>16</v>
      </c>
      <c r="F37" s="4" t="s">
        <v>17</v>
      </c>
      <c r="G37" s="10">
        <v>12556</v>
      </c>
      <c r="H37" s="6" t="s">
        <v>9</v>
      </c>
      <c r="I37" s="6" t="s">
        <v>9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9</v>
      </c>
      <c r="C38" s="1" t="str">
        <f>CONCATENATE(B37," ",E38)</f>
        <v>0250502502 52</v>
      </c>
      <c r="D38" s="4" t="s">
        <v>9</v>
      </c>
      <c r="E38" s="4" t="s">
        <v>22</v>
      </c>
      <c r="F38" s="4" t="s">
        <v>23</v>
      </c>
      <c r="G38" s="10">
        <v>2800</v>
      </c>
      <c r="H38" s="6" t="s">
        <v>9</v>
      </c>
      <c r="I38" s="6" t="s">
        <v>9</v>
      </c>
      <c r="J38" s="6" t="s">
        <v>9</v>
      </c>
      <c r="K38" s="6" t="s">
        <v>9</v>
      </c>
      <c r="L38" s="6" t="s">
        <v>9</v>
      </c>
    </row>
    <row r="39" spans="2:12" ht="15.75" customHeight="1">
      <c r="B39" s="4" t="s">
        <v>70</v>
      </c>
      <c r="C39" s="1" t="str">
        <f>CONCATENATE(B39," ",E39)</f>
        <v>0250502503 39</v>
      </c>
      <c r="D39" s="4" t="s">
        <v>9</v>
      </c>
      <c r="E39" s="4" t="s">
        <v>16</v>
      </c>
      <c r="F39" s="4" t="s">
        <v>17</v>
      </c>
      <c r="G39" s="10">
        <v>17880</v>
      </c>
      <c r="H39" s="6" t="s">
        <v>9</v>
      </c>
      <c r="I39" s="6" t="s">
        <v>9</v>
      </c>
      <c r="J39" s="6" t="s">
        <v>9</v>
      </c>
      <c r="K39" s="6" t="s">
        <v>9</v>
      </c>
      <c r="L39" s="6" t="s">
        <v>9</v>
      </c>
    </row>
    <row r="40" spans="2:12" ht="15.75" customHeight="1">
      <c r="B40" s="4" t="s">
        <v>9</v>
      </c>
      <c r="C40" s="1" t="str">
        <f>CONCATENATE(B39," ",E40)</f>
        <v>0250502503 52</v>
      </c>
      <c r="D40" s="4" t="s">
        <v>9</v>
      </c>
      <c r="E40" s="4" t="s">
        <v>22</v>
      </c>
      <c r="F40" s="4" t="s">
        <v>23</v>
      </c>
      <c r="G40" s="10">
        <v>1650</v>
      </c>
      <c r="H40" s="6">
        <v>10545</v>
      </c>
      <c r="I40" s="6" t="s">
        <v>9</v>
      </c>
      <c r="J40" s="6">
        <v>10545</v>
      </c>
      <c r="K40" s="6" t="s">
        <v>9</v>
      </c>
      <c r="L40" s="6">
        <v>10545</v>
      </c>
    </row>
    <row r="44" spans="1:11" ht="11.25">
      <c r="A44" s="14" t="s">
        <v>78</v>
      </c>
      <c r="B44" s="15"/>
      <c r="C44" s="16"/>
      <c r="D44" s="15"/>
      <c r="E44" s="15"/>
      <c r="F44" s="15"/>
      <c r="G44" s="16"/>
      <c r="H44" s="16"/>
      <c r="I44" s="16"/>
      <c r="J44" s="16"/>
      <c r="K44" s="16"/>
    </row>
    <row r="47" ht="11.25">
      <c r="G47" s="9" t="s">
        <v>4</v>
      </c>
    </row>
    <row r="48" spans="1:7" s="7" customFormat="1" ht="24" customHeight="1">
      <c r="A48" s="8"/>
      <c r="B48" s="12" t="s">
        <v>5</v>
      </c>
      <c r="C48" s="12"/>
      <c r="D48" s="12"/>
      <c r="E48" s="12" t="s">
        <v>6</v>
      </c>
      <c r="F48" s="12"/>
      <c r="G48" s="11" t="s">
        <v>7</v>
      </c>
    </row>
    <row r="49" spans="2:7" ht="15.75" customHeight="1">
      <c r="B49" s="4" t="s">
        <v>25</v>
      </c>
      <c r="C49" s="1" t="str">
        <f>CONCATENATE(B49," ",E49)</f>
        <v>0112000000 52</v>
      </c>
      <c r="D49" s="4" t="s">
        <v>9</v>
      </c>
      <c r="E49" s="4" t="s">
        <v>22</v>
      </c>
      <c r="F49" s="4" t="s">
        <v>23</v>
      </c>
      <c r="G49" s="10">
        <v>20234.4</v>
      </c>
    </row>
    <row r="52" spans="1:12" ht="11.25">
      <c r="A52" s="14" t="s">
        <v>92</v>
      </c>
      <c r="B52" s="15"/>
      <c r="C52" s="16"/>
      <c r="D52" s="15"/>
      <c r="E52" s="15"/>
      <c r="F52" s="15"/>
      <c r="G52" s="16"/>
      <c r="H52" s="16"/>
      <c r="I52" s="16"/>
      <c r="J52" s="16"/>
      <c r="K52" s="16"/>
      <c r="L52" s="16"/>
    </row>
    <row r="55" ht="11.25">
      <c r="G55" s="9" t="s">
        <v>4</v>
      </c>
    </row>
    <row r="56" spans="1:7" s="7" customFormat="1" ht="24" customHeight="1">
      <c r="A56" s="8"/>
      <c r="B56" s="12" t="s">
        <v>5</v>
      </c>
      <c r="C56" s="12"/>
      <c r="D56" s="12"/>
      <c r="E56" s="12" t="s">
        <v>6</v>
      </c>
      <c r="F56" s="12"/>
      <c r="G56" s="11" t="s">
        <v>7</v>
      </c>
    </row>
    <row r="57" spans="2:7" ht="15.75" customHeight="1">
      <c r="B57" s="4" t="s">
        <v>93</v>
      </c>
      <c r="C57" s="1" t="str">
        <f>CONCATENATE(B57," ",E57)</f>
        <v>0113150072 39</v>
      </c>
      <c r="D57" s="4" t="s">
        <v>9</v>
      </c>
      <c r="E57" s="4" t="s">
        <v>16</v>
      </c>
      <c r="F57" s="4" t="s">
        <v>17</v>
      </c>
      <c r="G57" s="10">
        <v>324110.85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PageLayoutView="0" workbookViewId="0" topLeftCell="A7">
      <selection activeCell="A26" sqref="A26:L26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87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24000</v>
      </c>
      <c r="H15" s="6">
        <v>6000</v>
      </c>
      <c r="I15" s="6">
        <v>1859.19</v>
      </c>
      <c r="J15" s="6">
        <v>4140.81</v>
      </c>
      <c r="K15" s="6" t="s">
        <v>9</v>
      </c>
      <c r="L15" s="6">
        <v>4140.81</v>
      </c>
    </row>
    <row r="16" spans="2:12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37</v>
      </c>
      <c r="F16" s="4" t="s">
        <v>38</v>
      </c>
      <c r="G16" s="10">
        <v>21000</v>
      </c>
      <c r="H16" s="6">
        <v>39000</v>
      </c>
      <c r="I16" s="6">
        <v>23979.61</v>
      </c>
      <c r="J16" s="6">
        <v>15020.39</v>
      </c>
      <c r="K16" s="6" t="s">
        <v>9</v>
      </c>
      <c r="L16" s="6">
        <v>15020.39</v>
      </c>
    </row>
    <row r="17" spans="2:12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14</v>
      </c>
      <c r="F17" s="4" t="s">
        <v>15</v>
      </c>
      <c r="G17" s="10">
        <v>10000</v>
      </c>
      <c r="H17" s="6">
        <v>22000</v>
      </c>
      <c r="I17" s="6">
        <v>13121</v>
      </c>
      <c r="J17" s="6">
        <v>8879</v>
      </c>
      <c r="K17" s="6" t="s">
        <v>9</v>
      </c>
      <c r="L17" s="6">
        <v>8879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22751.96</v>
      </c>
      <c r="H18" s="6">
        <v>5655.7</v>
      </c>
      <c r="I18" s="6">
        <v>2508.16</v>
      </c>
      <c r="J18" s="6">
        <v>3147.54</v>
      </c>
      <c r="K18" s="6">
        <v>1262</v>
      </c>
      <c r="L18" s="6">
        <v>1885.54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2007.34</v>
      </c>
      <c r="H19" s="6">
        <v>4992.66</v>
      </c>
      <c r="I19" s="6">
        <v>3449.96</v>
      </c>
      <c r="J19" s="6">
        <v>1542.7</v>
      </c>
      <c r="K19" s="6">
        <v>1542.7</v>
      </c>
      <c r="L19" s="6" t="s">
        <v>9</v>
      </c>
    </row>
    <row r="20" spans="2:12" ht="15.75" customHeight="1">
      <c r="B20" s="4" t="s">
        <v>89</v>
      </c>
      <c r="C20" s="1" t="str">
        <f>CONCATENATE(B20," ",E20)</f>
        <v>0250019872 52</v>
      </c>
      <c r="D20" s="4" t="s">
        <v>9</v>
      </c>
      <c r="E20" s="4" t="s">
        <v>22</v>
      </c>
      <c r="F20" s="4" t="s">
        <v>23</v>
      </c>
      <c r="G20" s="10">
        <v>115.3</v>
      </c>
      <c r="H20" s="6">
        <v>2918</v>
      </c>
      <c r="I20" s="6">
        <v>2918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39</v>
      </c>
      <c r="C21" s="1" t="str">
        <f>CONCATENATE(B21," ",E21)</f>
        <v>0250502502 30</v>
      </c>
      <c r="D21" s="4" t="s">
        <v>9</v>
      </c>
      <c r="E21" s="4" t="s">
        <v>12</v>
      </c>
      <c r="F21" s="4" t="s">
        <v>13</v>
      </c>
      <c r="G21" s="10">
        <v>720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CONCATENATE(B21," ",E22)</f>
        <v>0250502502 52</v>
      </c>
      <c r="D22" s="4" t="s">
        <v>9</v>
      </c>
      <c r="E22" s="4" t="s">
        <v>22</v>
      </c>
      <c r="F22" s="4" t="s">
        <v>23</v>
      </c>
      <c r="G22" s="10">
        <v>11134.5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90</v>
      </c>
      <c r="C23" s="1" t="str">
        <f>CONCATENATE(B23," ",E23)</f>
        <v>0250992013 39</v>
      </c>
      <c r="D23" s="4" t="s">
        <v>9</v>
      </c>
      <c r="E23" s="4" t="s">
        <v>16</v>
      </c>
      <c r="F23" s="4" t="s">
        <v>17</v>
      </c>
      <c r="G23" s="10" t="s">
        <v>9</v>
      </c>
      <c r="H23" s="6">
        <v>472020</v>
      </c>
      <c r="I23" s="6">
        <v>12020</v>
      </c>
      <c r="J23" s="6">
        <v>460000</v>
      </c>
      <c r="K23" s="6" t="s">
        <v>9</v>
      </c>
      <c r="L23" s="6">
        <v>460000</v>
      </c>
    </row>
    <row r="26" spans="1:12" ht="11.25">
      <c r="A26" s="14" t="s">
        <v>88</v>
      </c>
      <c r="B26" s="15"/>
      <c r="C26" s="16"/>
      <c r="D26" s="15"/>
      <c r="E26" s="15"/>
      <c r="F26" s="15"/>
      <c r="G26" s="16"/>
      <c r="H26" s="16"/>
      <c r="I26" s="16"/>
      <c r="J26" s="16"/>
      <c r="K26" s="16"/>
      <c r="L26" s="16"/>
    </row>
    <row r="29" ht="11.25">
      <c r="G29" s="9" t="s">
        <v>4</v>
      </c>
    </row>
    <row r="30" spans="1:7" s="7" customFormat="1" ht="24" customHeight="1">
      <c r="A30" s="8"/>
      <c r="B30" s="12" t="s">
        <v>5</v>
      </c>
      <c r="C30" s="12"/>
      <c r="D30" s="12"/>
      <c r="E30" s="12" t="s">
        <v>6</v>
      </c>
      <c r="F30" s="12"/>
      <c r="G30" s="11" t="s">
        <v>7</v>
      </c>
    </row>
    <row r="31" spans="2:7" ht="15.75" customHeight="1">
      <c r="B31" s="4" t="s">
        <v>25</v>
      </c>
      <c r="C31" s="1" t="str">
        <f>CONCATENATE(B31," ",E31)</f>
        <v>0112000000 39</v>
      </c>
      <c r="D31" s="4" t="s">
        <v>9</v>
      </c>
      <c r="E31" s="4" t="s">
        <v>16</v>
      </c>
      <c r="F31" s="4" t="s">
        <v>17</v>
      </c>
      <c r="G31" s="10">
        <v>484142.19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36"/>
  <sheetViews>
    <sheetView showGridLines="0" zoomScalePageLayoutView="0" workbookViewId="0" topLeftCell="A7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86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30000</v>
      </c>
      <c r="H15" s="6">
        <v>10000</v>
      </c>
      <c r="I15" s="6">
        <v>3391.39</v>
      </c>
      <c r="J15" s="6">
        <v>6608.61</v>
      </c>
      <c r="K15" s="6" t="s">
        <v>9</v>
      </c>
      <c r="L15" s="6">
        <v>6608.61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32295.24</v>
      </c>
      <c r="H16" s="6">
        <v>704.76</v>
      </c>
      <c r="I16" s="6" t="s">
        <v>9</v>
      </c>
      <c r="J16" s="6">
        <v>704.76</v>
      </c>
      <c r="K16" s="6">
        <v>174.93</v>
      </c>
      <c r="L16" s="6">
        <v>529.83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20000</v>
      </c>
      <c r="H17" s="6">
        <v>15000</v>
      </c>
      <c r="I17" s="6">
        <v>9259.73</v>
      </c>
      <c r="J17" s="6">
        <v>5740.27</v>
      </c>
      <c r="K17" s="6" t="s">
        <v>9</v>
      </c>
      <c r="L17" s="6">
        <v>5740.27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18982.75</v>
      </c>
      <c r="H18" s="6">
        <v>3000</v>
      </c>
      <c r="I18" s="6">
        <v>3000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83475.38</v>
      </c>
      <c r="H19" s="6">
        <v>36624.62</v>
      </c>
      <c r="I19" s="6">
        <v>1620.18</v>
      </c>
      <c r="J19" s="6">
        <v>35004.44</v>
      </c>
      <c r="K19" s="6" t="s">
        <v>9</v>
      </c>
      <c r="L19" s="6">
        <v>35004.44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>
        <v>59747</v>
      </c>
      <c r="H20" s="6">
        <v>31320.2</v>
      </c>
      <c r="I20" s="6">
        <v>21067.2</v>
      </c>
      <c r="J20" s="6">
        <v>10253</v>
      </c>
      <c r="K20" s="6">
        <v>4285</v>
      </c>
      <c r="L20" s="6">
        <v>5968</v>
      </c>
    </row>
    <row r="21" spans="2:12" ht="15.75" customHeight="1">
      <c r="B21" s="4" t="s">
        <v>44</v>
      </c>
      <c r="C21" s="1" t="str">
        <f>CONCATENATE(B21," ",E21)</f>
        <v>0250002009 14</v>
      </c>
      <c r="D21" s="4" t="s">
        <v>9</v>
      </c>
      <c r="E21" s="4" t="s">
        <v>35</v>
      </c>
      <c r="F21" s="4" t="s">
        <v>36</v>
      </c>
      <c r="G21" s="10" t="s">
        <v>9</v>
      </c>
      <c r="H21" s="6">
        <v>6000</v>
      </c>
      <c r="I21" s="6">
        <v>1146.36</v>
      </c>
      <c r="J21" s="6">
        <v>4853.64</v>
      </c>
      <c r="K21" s="6" t="s">
        <v>9</v>
      </c>
      <c r="L21" s="6">
        <v>4853.64</v>
      </c>
    </row>
    <row r="22" spans="2:12" ht="15.75" customHeight="1">
      <c r="B22" s="4" t="s">
        <v>9</v>
      </c>
      <c r="C22" s="1" t="str">
        <f>CONCATENATE(B21," ",E22)</f>
        <v>0250002009 18</v>
      </c>
      <c r="D22" s="4" t="s">
        <v>9</v>
      </c>
      <c r="E22" s="4" t="s">
        <v>10</v>
      </c>
      <c r="F22" s="4" t="s">
        <v>11</v>
      </c>
      <c r="G22" s="10">
        <v>12000</v>
      </c>
      <c r="H22" s="6">
        <v>4000</v>
      </c>
      <c r="I22" s="6" t="s">
        <v>9</v>
      </c>
      <c r="J22" s="6">
        <v>4000</v>
      </c>
      <c r="K22" s="6" t="s">
        <v>9</v>
      </c>
      <c r="L22" s="6">
        <v>4000</v>
      </c>
    </row>
    <row r="23" spans="2:12" ht="15.75" customHeight="1">
      <c r="B23" s="4" t="s">
        <v>9</v>
      </c>
      <c r="C23" s="1" t="str">
        <f>CONCATENATE(B21," ",E23)</f>
        <v>0250002009 30</v>
      </c>
      <c r="D23" s="4" t="s">
        <v>9</v>
      </c>
      <c r="E23" s="4" t="s">
        <v>12</v>
      </c>
      <c r="F23" s="4" t="s">
        <v>13</v>
      </c>
      <c r="G23" s="10">
        <v>3500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CONCATENATE(B21," ",E24)</f>
        <v>0250002009 39</v>
      </c>
      <c r="D24" s="4" t="s">
        <v>9</v>
      </c>
      <c r="E24" s="4" t="s">
        <v>16</v>
      </c>
      <c r="F24" s="4" t="s">
        <v>17</v>
      </c>
      <c r="G24" s="10">
        <v>190717.77</v>
      </c>
      <c r="H24" s="6">
        <v>2032509.11</v>
      </c>
      <c r="I24" s="6">
        <v>519789.53</v>
      </c>
      <c r="J24" s="6">
        <v>1512719.58</v>
      </c>
      <c r="K24" s="6">
        <v>53242.77</v>
      </c>
      <c r="L24" s="6">
        <v>1459476.81</v>
      </c>
    </row>
    <row r="25" spans="2:12" ht="15.75" customHeight="1">
      <c r="B25" s="4" t="s">
        <v>9</v>
      </c>
      <c r="C25" s="1" t="str">
        <f>CONCATENATE(B21," ",E25)</f>
        <v>0250002009 52</v>
      </c>
      <c r="D25" s="4" t="s">
        <v>9</v>
      </c>
      <c r="E25" s="4" t="s">
        <v>22</v>
      </c>
      <c r="F25" s="4" t="s">
        <v>23</v>
      </c>
      <c r="G25" s="10">
        <v>26209.41</v>
      </c>
      <c r="H25" s="6">
        <v>2190.59</v>
      </c>
      <c r="I25" s="6">
        <v>1755.6</v>
      </c>
      <c r="J25" s="6">
        <v>434.99</v>
      </c>
      <c r="K25" s="6" t="s">
        <v>9</v>
      </c>
      <c r="L25" s="6">
        <v>434.99</v>
      </c>
    </row>
    <row r="26" spans="2:12" ht="15.75" customHeight="1">
      <c r="B26" s="4" t="s">
        <v>9</v>
      </c>
      <c r="C26" s="1" t="str">
        <f>CONCATENATE(B21," ",E26)</f>
        <v>0250002009 92</v>
      </c>
      <c r="D26" s="4" t="s">
        <v>9</v>
      </c>
      <c r="E26" s="4" t="s">
        <v>64</v>
      </c>
      <c r="F26" s="4" t="s">
        <v>65</v>
      </c>
      <c r="G26" s="10" t="s">
        <v>9</v>
      </c>
      <c r="H26" s="6">
        <v>15000</v>
      </c>
      <c r="I26" s="6" t="s">
        <v>9</v>
      </c>
      <c r="J26" s="6">
        <v>15000</v>
      </c>
      <c r="K26" s="6" t="s">
        <v>9</v>
      </c>
      <c r="L26" s="6">
        <v>15000</v>
      </c>
    </row>
    <row r="27" spans="2:12" ht="15.75" customHeight="1">
      <c r="B27" s="4" t="s">
        <v>49</v>
      </c>
      <c r="C27" s="1" t="str">
        <f>CONCATENATE(B27," ",E27)</f>
        <v>0250151583 14</v>
      </c>
      <c r="D27" s="4" t="s">
        <v>9</v>
      </c>
      <c r="E27" s="4" t="s">
        <v>35</v>
      </c>
      <c r="F27" s="4" t="s">
        <v>36</v>
      </c>
      <c r="G27" s="10" t="s">
        <v>9</v>
      </c>
      <c r="H27" s="6">
        <v>1845</v>
      </c>
      <c r="I27" s="6">
        <v>169.37</v>
      </c>
      <c r="J27" s="6">
        <v>1675.63</v>
      </c>
      <c r="K27" s="6" t="s">
        <v>9</v>
      </c>
      <c r="L27" s="6">
        <v>1675.63</v>
      </c>
    </row>
    <row r="28" spans="2:12" ht="15.75" customHeight="1">
      <c r="B28" s="4" t="s">
        <v>9</v>
      </c>
      <c r="C28" s="1" t="str">
        <f>CONCATENATE(B27," ",E28)</f>
        <v>0250151583 30</v>
      </c>
      <c r="D28" s="4" t="s">
        <v>9</v>
      </c>
      <c r="E28" s="4" t="s">
        <v>12</v>
      </c>
      <c r="F28" s="4" t="s">
        <v>13</v>
      </c>
      <c r="G28" s="10">
        <v>974.78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CONCATENATE(B27," ",E29)</f>
        <v>0250151583 39</v>
      </c>
      <c r="D29" s="4" t="s">
        <v>9</v>
      </c>
      <c r="E29" s="4" t="s">
        <v>16</v>
      </c>
      <c r="F29" s="4" t="s">
        <v>17</v>
      </c>
      <c r="G29" s="10">
        <v>3000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9</v>
      </c>
      <c r="C30" s="1" t="str">
        <f>CONCATENATE(B27," ",E30)</f>
        <v>0250151583 52</v>
      </c>
      <c r="D30" s="4" t="s">
        <v>9</v>
      </c>
      <c r="E30" s="4" t="s">
        <v>22</v>
      </c>
      <c r="F30" s="4" t="s">
        <v>23</v>
      </c>
      <c r="G30" s="10">
        <v>4500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50</v>
      </c>
      <c r="C31" s="1" t="str">
        <f>CONCATENATE(B31," ",E31)</f>
        <v>0250151584 14</v>
      </c>
      <c r="D31" s="4" t="s">
        <v>9</v>
      </c>
      <c r="E31" s="4" t="s">
        <v>35</v>
      </c>
      <c r="F31" s="4" t="s">
        <v>36</v>
      </c>
      <c r="G31" s="10">
        <v>4500</v>
      </c>
      <c r="H31" s="6">
        <v>1000.58</v>
      </c>
      <c r="I31" s="6">
        <v>621.63</v>
      </c>
      <c r="J31" s="6">
        <v>378.95</v>
      </c>
      <c r="K31" s="6" t="s">
        <v>9</v>
      </c>
      <c r="L31" s="6">
        <v>378.95</v>
      </c>
    </row>
    <row r="32" spans="2:12" ht="15.75" customHeight="1">
      <c r="B32" s="4" t="s">
        <v>9</v>
      </c>
      <c r="C32" s="1" t="str">
        <f>CONCATENATE(B31," ",E32)</f>
        <v>0250151584 33</v>
      </c>
      <c r="D32" s="4" t="s">
        <v>9</v>
      </c>
      <c r="E32" s="4" t="s">
        <v>37</v>
      </c>
      <c r="F32" s="4" t="s">
        <v>38</v>
      </c>
      <c r="G32" s="10">
        <v>2270.71</v>
      </c>
      <c r="H32" s="6">
        <v>3162</v>
      </c>
      <c r="I32" s="6">
        <v>2112.12</v>
      </c>
      <c r="J32" s="6">
        <v>1049.88</v>
      </c>
      <c r="K32" s="6" t="s">
        <v>9</v>
      </c>
      <c r="L32" s="6">
        <v>1049.88</v>
      </c>
    </row>
    <row r="33" spans="2:12" ht="15.75" customHeight="1">
      <c r="B33" s="4" t="s">
        <v>39</v>
      </c>
      <c r="C33" s="1" t="str">
        <f>CONCATENATE(B33," ",E33)</f>
        <v>0250502502 30</v>
      </c>
      <c r="D33" s="4" t="s">
        <v>9</v>
      </c>
      <c r="E33" s="4" t="s">
        <v>12</v>
      </c>
      <c r="F33" s="4" t="s">
        <v>13</v>
      </c>
      <c r="G33" s="10">
        <v>414.19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CONCATENATE(B33," ",E34)</f>
        <v>0250502502 51</v>
      </c>
      <c r="D34" s="4" t="s">
        <v>9</v>
      </c>
      <c r="E34" s="4" t="s">
        <v>61</v>
      </c>
      <c r="F34" s="4" t="s">
        <v>62</v>
      </c>
      <c r="G34" s="10">
        <v>80000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9</v>
      </c>
      <c r="C35" s="1" t="str">
        <f>CONCATENATE(B33," ",E35)</f>
        <v>0250502502 52</v>
      </c>
      <c r="D35" s="4" t="s">
        <v>9</v>
      </c>
      <c r="E35" s="4" t="s">
        <v>22</v>
      </c>
      <c r="F35" s="4" t="s">
        <v>23</v>
      </c>
      <c r="G35" s="10">
        <v>11399.25</v>
      </c>
      <c r="H35" s="6" t="s">
        <v>9</v>
      </c>
      <c r="I35" s="6" t="s">
        <v>9</v>
      </c>
      <c r="J35" s="6" t="s">
        <v>9</v>
      </c>
      <c r="K35" s="6" t="s">
        <v>9</v>
      </c>
      <c r="L35" s="6" t="s">
        <v>9</v>
      </c>
    </row>
    <row r="36" spans="2:12" ht="15.75" customHeight="1">
      <c r="B36" s="4" t="s">
        <v>71</v>
      </c>
      <c r="C36" s="1" t="str">
        <f>CONCATENATE(B36," ",E36)</f>
        <v>0250502504 52</v>
      </c>
      <c r="D36" s="4" t="s">
        <v>9</v>
      </c>
      <c r="E36" s="4" t="s">
        <v>22</v>
      </c>
      <c r="F36" s="4" t="s">
        <v>23</v>
      </c>
      <c r="G36" s="10">
        <v>70000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20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85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71</v>
      </c>
      <c r="C15" s="1" t="str">
        <f>CONCATENATE(B15," ",E15)</f>
        <v>0250502504 14</v>
      </c>
      <c r="D15" s="4" t="s">
        <v>9</v>
      </c>
      <c r="E15" s="4" t="s">
        <v>35</v>
      </c>
      <c r="F15" s="4" t="s">
        <v>36</v>
      </c>
      <c r="G15" s="10">
        <v>5000</v>
      </c>
      <c r="H15" s="6">
        <v>5000</v>
      </c>
      <c r="I15" s="6">
        <v>5000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9</v>
      </c>
      <c r="C16" s="1" t="str">
        <f>CONCATENATE(B15," ",E16)</f>
        <v>0250502504 30</v>
      </c>
      <c r="D16" s="4" t="s">
        <v>9</v>
      </c>
      <c r="E16" s="4" t="s">
        <v>12</v>
      </c>
      <c r="F16" s="4" t="s">
        <v>13</v>
      </c>
      <c r="G16" s="10">
        <v>8316.26</v>
      </c>
      <c r="H16" s="6">
        <v>1683.74</v>
      </c>
      <c r="I16" s="6" t="s">
        <v>9</v>
      </c>
      <c r="J16" s="6">
        <v>1683.74</v>
      </c>
      <c r="K16" s="6" t="s">
        <v>9</v>
      </c>
      <c r="L16" s="6">
        <v>1683.74</v>
      </c>
    </row>
    <row r="17" spans="2:12" ht="15.75" customHeight="1">
      <c r="B17" s="4" t="s">
        <v>9</v>
      </c>
      <c r="C17" s="1" t="str">
        <f>CONCATENATE(B15," ",E17)</f>
        <v>0250502504 33</v>
      </c>
      <c r="D17" s="4" t="s">
        <v>9</v>
      </c>
      <c r="E17" s="4" t="s">
        <v>37</v>
      </c>
      <c r="F17" s="4" t="s">
        <v>38</v>
      </c>
      <c r="G17" s="10">
        <v>5000</v>
      </c>
      <c r="H17" s="6">
        <v>5000</v>
      </c>
      <c r="I17" s="6">
        <v>4394.12</v>
      </c>
      <c r="J17" s="6">
        <v>605.88</v>
      </c>
      <c r="K17" s="6" t="s">
        <v>9</v>
      </c>
      <c r="L17" s="6">
        <v>605.88</v>
      </c>
    </row>
    <row r="18" spans="2:12" ht="15.75" customHeight="1">
      <c r="B18" s="4" t="s">
        <v>9</v>
      </c>
      <c r="C18" s="1" t="str">
        <f>CONCATENATE(B15," ",E18)</f>
        <v>0250502504 36</v>
      </c>
      <c r="D18" s="4" t="s">
        <v>9</v>
      </c>
      <c r="E18" s="4" t="s">
        <v>14</v>
      </c>
      <c r="F18" s="4" t="s">
        <v>15</v>
      </c>
      <c r="G18" s="10">
        <v>4784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0250502504 39</v>
      </c>
      <c r="D19" s="4" t="s">
        <v>9</v>
      </c>
      <c r="E19" s="4" t="s">
        <v>16</v>
      </c>
      <c r="F19" s="4" t="s">
        <v>17</v>
      </c>
      <c r="G19" s="10">
        <v>14390</v>
      </c>
      <c r="H19" s="6">
        <v>11610</v>
      </c>
      <c r="I19" s="6">
        <v>1590</v>
      </c>
      <c r="J19" s="6">
        <v>10020</v>
      </c>
      <c r="K19" s="6">
        <v>615.15</v>
      </c>
      <c r="L19" s="6">
        <v>9404.85</v>
      </c>
    </row>
    <row r="20" spans="2:12" ht="15.75" customHeight="1">
      <c r="B20" s="4" t="s">
        <v>9</v>
      </c>
      <c r="C20" s="1" t="str">
        <f>CONCATENATE(B15," ",E20)</f>
        <v>0250502504 52</v>
      </c>
      <c r="D20" s="4" t="s">
        <v>9</v>
      </c>
      <c r="E20" s="4" t="s">
        <v>22</v>
      </c>
      <c r="F20" s="4" t="s">
        <v>23</v>
      </c>
      <c r="G20" s="10">
        <v>22710.66</v>
      </c>
      <c r="H20" s="6">
        <v>82289.34</v>
      </c>
      <c r="I20" s="6">
        <v>65486.22</v>
      </c>
      <c r="J20" s="6">
        <v>16803.12</v>
      </c>
      <c r="K20" s="6" t="s">
        <v>9</v>
      </c>
      <c r="L20" s="6">
        <v>16803.12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showGridLines="0" zoomScalePageLayoutView="0" workbookViewId="0" topLeftCell="A4">
      <selection activeCell="A19" sqref="A19:L1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447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448</v>
      </c>
      <c r="C15" s="1" t="str">
        <f>CONCATENATE(B15," ",E15)</f>
        <v>0250151004 18</v>
      </c>
      <c r="D15" s="4" t="s">
        <v>9</v>
      </c>
      <c r="E15" s="4" t="s">
        <v>10</v>
      </c>
      <c r="F15" s="4" t="s">
        <v>11</v>
      </c>
      <c r="G15" s="10">
        <v>1249</v>
      </c>
      <c r="H15" s="6">
        <v>198751</v>
      </c>
      <c r="I15" s="6">
        <v>98268.5</v>
      </c>
      <c r="J15" s="6">
        <v>100482.5</v>
      </c>
      <c r="K15" s="6">
        <v>100482.5</v>
      </c>
    </row>
    <row r="19" spans="1:12" ht="11.25">
      <c r="A19" s="14" t="s">
        <v>337</v>
      </c>
      <c r="B19" s="15"/>
      <c r="C19" s="16"/>
      <c r="D19" s="15"/>
      <c r="E19" s="15"/>
      <c r="F19" s="15"/>
      <c r="G19" s="16"/>
      <c r="H19" s="16"/>
      <c r="I19" s="16"/>
      <c r="J19" s="16"/>
      <c r="K19" s="16"/>
      <c r="L19" s="16"/>
    </row>
    <row r="22" ht="11.25">
      <c r="G22" s="9" t="s">
        <v>4</v>
      </c>
    </row>
    <row r="23" spans="1:12" s="7" customFormat="1" ht="24" customHeight="1">
      <c r="A23" s="8"/>
      <c r="B23" s="12" t="s">
        <v>5</v>
      </c>
      <c r="C23" s="12"/>
      <c r="D23" s="12"/>
      <c r="E23" s="12" t="s">
        <v>6</v>
      </c>
      <c r="F23" s="12"/>
      <c r="G23" s="11" t="s">
        <v>7</v>
      </c>
      <c r="H23" s="13" t="s">
        <v>27</v>
      </c>
      <c r="I23" s="13" t="s">
        <v>28</v>
      </c>
      <c r="J23" s="13" t="s">
        <v>29</v>
      </c>
      <c r="K23" s="13" t="s">
        <v>34</v>
      </c>
      <c r="L23" s="13" t="s">
        <v>30</v>
      </c>
    </row>
    <row r="24" spans="2:12" ht="15.75" customHeight="1">
      <c r="B24" s="4" t="s">
        <v>60</v>
      </c>
      <c r="C24" s="1" t="str">
        <f>CONCATENATE(B24," ",E24)</f>
        <v>0100000000 14</v>
      </c>
      <c r="D24" s="4" t="s">
        <v>9</v>
      </c>
      <c r="E24" s="4" t="s">
        <v>35</v>
      </c>
      <c r="F24" s="4" t="s">
        <v>36</v>
      </c>
      <c r="G24" s="10" t="s">
        <v>9</v>
      </c>
      <c r="H24" s="6">
        <v>15000</v>
      </c>
      <c r="I24" s="6">
        <v>4828.85</v>
      </c>
      <c r="J24" s="6">
        <v>10171.15</v>
      </c>
      <c r="K24" s="6" t="s">
        <v>9</v>
      </c>
      <c r="L24" s="6">
        <v>10171.15</v>
      </c>
    </row>
    <row r="25" spans="2:12" ht="15.75" customHeight="1">
      <c r="B25" s="4" t="s">
        <v>9</v>
      </c>
      <c r="C25" s="1" t="str">
        <f>CONCATENATE(B24," ",E25)</f>
        <v>0100000000 18</v>
      </c>
      <c r="D25" s="4" t="s">
        <v>9</v>
      </c>
      <c r="E25" s="4" t="s">
        <v>10</v>
      </c>
      <c r="F25" s="4" t="s">
        <v>11</v>
      </c>
      <c r="G25" s="10">
        <v>1800340</v>
      </c>
      <c r="H25" s="6">
        <v>11073920</v>
      </c>
      <c r="I25" s="6">
        <v>4690065.56</v>
      </c>
      <c r="J25" s="6">
        <v>6383854.44</v>
      </c>
      <c r="K25" s="6">
        <v>575493</v>
      </c>
      <c r="L25" s="6">
        <v>5808361.44</v>
      </c>
    </row>
    <row r="26" spans="2:12" ht="15.75" customHeight="1">
      <c r="B26" s="4" t="s">
        <v>9</v>
      </c>
      <c r="C26" s="1" t="str">
        <f>CONCATENATE(B24," ",E26)</f>
        <v>0100000000 30</v>
      </c>
      <c r="D26" s="4" t="s">
        <v>9</v>
      </c>
      <c r="E26" s="4" t="s">
        <v>12</v>
      </c>
      <c r="F26" s="4" t="s">
        <v>13</v>
      </c>
      <c r="G26" s="10">
        <v>19204.52</v>
      </c>
      <c r="H26" s="6">
        <v>15795.48</v>
      </c>
      <c r="I26" s="6" t="s">
        <v>9</v>
      </c>
      <c r="J26" s="6">
        <v>15795.48</v>
      </c>
      <c r="K26" s="6" t="s">
        <v>9</v>
      </c>
      <c r="L26" s="6">
        <v>15795.48</v>
      </c>
    </row>
    <row r="27" spans="2:12" ht="15.75" customHeight="1">
      <c r="B27" s="4" t="s">
        <v>9</v>
      </c>
      <c r="C27" s="1" t="str">
        <f>CONCATENATE(B24," ",E27)</f>
        <v>0100000000 33</v>
      </c>
      <c r="D27" s="4" t="s">
        <v>9</v>
      </c>
      <c r="E27" s="4" t="s">
        <v>37</v>
      </c>
      <c r="F27" s="4" t="s">
        <v>38</v>
      </c>
      <c r="G27" s="10" t="s">
        <v>9</v>
      </c>
      <c r="H27" s="6">
        <v>30000</v>
      </c>
      <c r="I27" s="6">
        <v>11973.33</v>
      </c>
      <c r="J27" s="6">
        <v>18026.67</v>
      </c>
      <c r="K27" s="6">
        <v>1050.45</v>
      </c>
      <c r="L27" s="6">
        <v>16976.22</v>
      </c>
    </row>
    <row r="28" spans="2:12" ht="15.75" customHeight="1">
      <c r="B28" s="4" t="s">
        <v>9</v>
      </c>
      <c r="C28" s="1" t="str">
        <f>CONCATENATE(B24," ",E28)</f>
        <v>0100000000 36</v>
      </c>
      <c r="D28" s="4" t="s">
        <v>9</v>
      </c>
      <c r="E28" s="4" t="s">
        <v>14</v>
      </c>
      <c r="F28" s="4" t="s">
        <v>15</v>
      </c>
      <c r="G28" s="10" t="s">
        <v>9</v>
      </c>
      <c r="H28" s="6">
        <v>1000</v>
      </c>
      <c r="I28" s="6">
        <v>1000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CONCATENATE(B24," ",E29)</f>
        <v>0100000000 39</v>
      </c>
      <c r="D29" s="4" t="s">
        <v>9</v>
      </c>
      <c r="E29" s="4" t="s">
        <v>16</v>
      </c>
      <c r="F29" s="4" t="s">
        <v>17</v>
      </c>
      <c r="G29" s="10">
        <v>57874.73</v>
      </c>
      <c r="H29" s="6">
        <v>20950.27</v>
      </c>
      <c r="I29" s="6">
        <v>8385.05</v>
      </c>
      <c r="J29" s="6">
        <v>12565.22</v>
      </c>
      <c r="K29" s="6" t="s">
        <v>9</v>
      </c>
      <c r="L29" s="6">
        <v>12565.22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20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84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71</v>
      </c>
      <c r="C15" s="1" t="str">
        <f>CONCATENATE(B15," ",E15)</f>
        <v>0250502504 14</v>
      </c>
      <c r="D15" s="4" t="s">
        <v>9</v>
      </c>
      <c r="E15" s="4" t="s">
        <v>35</v>
      </c>
      <c r="F15" s="4" t="s">
        <v>36</v>
      </c>
      <c r="G15" s="10">
        <v>10000</v>
      </c>
      <c r="H15" s="6">
        <v>8000</v>
      </c>
      <c r="I15" s="6">
        <v>4414.75</v>
      </c>
      <c r="J15" s="6">
        <v>3585.25</v>
      </c>
      <c r="K15" s="6">
        <v>3585.25</v>
      </c>
    </row>
    <row r="16" spans="2:11" ht="15.75" customHeight="1">
      <c r="B16" s="4" t="s">
        <v>9</v>
      </c>
      <c r="C16" s="1" t="str">
        <f>CONCATENATE(B15," ",E16)</f>
        <v>0250502504 30</v>
      </c>
      <c r="D16" s="4" t="s">
        <v>9</v>
      </c>
      <c r="E16" s="4" t="s">
        <v>12</v>
      </c>
      <c r="F16" s="4" t="s">
        <v>13</v>
      </c>
      <c r="G16" s="10">
        <v>2000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0250502504 33</v>
      </c>
      <c r="D17" s="4" t="s">
        <v>9</v>
      </c>
      <c r="E17" s="4" t="s">
        <v>37</v>
      </c>
      <c r="F17" s="4" t="s">
        <v>38</v>
      </c>
      <c r="G17" s="10">
        <v>10000</v>
      </c>
      <c r="H17" s="6">
        <v>13500</v>
      </c>
      <c r="I17" s="6">
        <v>8034.67</v>
      </c>
      <c r="J17" s="6">
        <v>5465.33</v>
      </c>
      <c r="K17" s="6">
        <v>5465.33</v>
      </c>
    </row>
    <row r="18" spans="2:11" ht="15.75" customHeight="1">
      <c r="B18" s="4" t="s">
        <v>9</v>
      </c>
      <c r="C18" s="1" t="str">
        <f>CONCATENATE(B15," ",E18)</f>
        <v>0250502504 36</v>
      </c>
      <c r="D18" s="4" t="s">
        <v>9</v>
      </c>
      <c r="E18" s="4" t="s">
        <v>14</v>
      </c>
      <c r="F18" s="4" t="s">
        <v>15</v>
      </c>
      <c r="G18" s="10">
        <v>5000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0250502504 39</v>
      </c>
      <c r="D19" s="4" t="s">
        <v>9</v>
      </c>
      <c r="E19" s="4" t="s">
        <v>16</v>
      </c>
      <c r="F19" s="4" t="s">
        <v>17</v>
      </c>
      <c r="G19" s="10">
        <v>12260</v>
      </c>
      <c r="H19" s="6">
        <v>4240</v>
      </c>
      <c r="I19" s="6">
        <v>1200</v>
      </c>
      <c r="J19" s="6">
        <v>3040</v>
      </c>
      <c r="K19" s="6">
        <v>3040</v>
      </c>
    </row>
    <row r="20" spans="2:11" ht="15.75" customHeight="1">
      <c r="B20" s="4" t="s">
        <v>9</v>
      </c>
      <c r="C20" s="1" t="str">
        <f>CONCATENATE(B15," ",E20)</f>
        <v>0250502504 52</v>
      </c>
      <c r="D20" s="4" t="s">
        <v>9</v>
      </c>
      <c r="E20" s="4" t="s">
        <v>22</v>
      </c>
      <c r="F20" s="4" t="s">
        <v>23</v>
      </c>
      <c r="G20" s="10">
        <v>30000</v>
      </c>
      <c r="H20" s="6" t="s">
        <v>9</v>
      </c>
      <c r="I20" s="6" t="s">
        <v>9</v>
      </c>
      <c r="J20" s="6" t="s">
        <v>9</v>
      </c>
      <c r="K20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68"/>
  <sheetViews>
    <sheetView showGridLines="0" zoomScalePageLayoutView="0" workbookViewId="0" topLeftCell="A49">
      <selection activeCell="A63" sqref="A63:K6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77</v>
      </c>
    </row>
    <row r="10" spans="1:11" ht="11.25">
      <c r="A10" s="14" t="s">
        <v>83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30</v>
      </c>
    </row>
    <row r="15" spans="2:11" ht="15.75" customHeight="1">
      <c r="B15" s="4" t="s">
        <v>82</v>
      </c>
      <c r="C15" s="1" t="str">
        <f>CONCATENATE(B15," ",E15)</f>
        <v>6153000000 14</v>
      </c>
      <c r="D15" s="4" t="s">
        <v>9</v>
      </c>
      <c r="E15" s="4" t="s">
        <v>35</v>
      </c>
      <c r="F15" s="4" t="s">
        <v>36</v>
      </c>
      <c r="G15" s="10">
        <v>4133.14</v>
      </c>
      <c r="H15" s="6" t="s">
        <v>9</v>
      </c>
      <c r="I15" s="6" t="s">
        <v>9</v>
      </c>
      <c r="J15" s="6" t="s">
        <v>9</v>
      </c>
      <c r="K15" s="6" t="s">
        <v>9</v>
      </c>
    </row>
    <row r="16" spans="2:11" ht="15.75" customHeight="1">
      <c r="B16" s="4" t="s">
        <v>9</v>
      </c>
      <c r="C16" s="1" t="str">
        <f>CONCATENATE(B15," ",E16)</f>
        <v>6153000000 30</v>
      </c>
      <c r="D16" s="4" t="s">
        <v>9</v>
      </c>
      <c r="E16" s="4" t="s">
        <v>12</v>
      </c>
      <c r="F16" s="4" t="s">
        <v>13</v>
      </c>
      <c r="G16" s="10">
        <v>9333.15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6153000000 33</v>
      </c>
      <c r="D17" s="4" t="s">
        <v>9</v>
      </c>
      <c r="E17" s="4" t="s">
        <v>37</v>
      </c>
      <c r="F17" s="4" t="s">
        <v>38</v>
      </c>
      <c r="G17" s="10">
        <v>6000</v>
      </c>
      <c r="H17" s="6">
        <v>7000</v>
      </c>
      <c r="I17" s="6">
        <v>7000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6153000000 39</v>
      </c>
      <c r="D18" s="4" t="s">
        <v>9</v>
      </c>
      <c r="E18" s="4" t="s">
        <v>16</v>
      </c>
      <c r="F18" s="4" t="s">
        <v>17</v>
      </c>
      <c r="G18" s="10">
        <v>16522.95</v>
      </c>
      <c r="H18" s="6">
        <v>610.2</v>
      </c>
      <c r="I18" s="6" t="s">
        <v>9</v>
      </c>
      <c r="J18" s="6">
        <v>610.2</v>
      </c>
      <c r="K18" s="6">
        <v>610.2</v>
      </c>
    </row>
    <row r="19" spans="2:11" ht="15.75" customHeight="1">
      <c r="B19" s="4" t="s">
        <v>9</v>
      </c>
      <c r="C19" s="1" t="str">
        <f>CONCATENATE(B15," ",E19)</f>
        <v>6153000000 52</v>
      </c>
      <c r="D19" s="4" t="s">
        <v>9</v>
      </c>
      <c r="E19" s="4" t="s">
        <v>22</v>
      </c>
      <c r="F19" s="4" t="s">
        <v>23</v>
      </c>
      <c r="G19" s="10">
        <v>1040</v>
      </c>
      <c r="H19" s="6">
        <v>8880</v>
      </c>
      <c r="I19" s="6">
        <v>8400</v>
      </c>
      <c r="J19" s="6">
        <v>480</v>
      </c>
      <c r="K19" s="6">
        <v>480</v>
      </c>
    </row>
    <row r="22" spans="1:12" ht="11.25">
      <c r="A22" s="14" t="s">
        <v>81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  <c r="L22" s="16"/>
    </row>
    <row r="25" ht="11.25">
      <c r="G25" s="9" t="s">
        <v>4</v>
      </c>
    </row>
    <row r="26" spans="1:11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7</v>
      </c>
      <c r="H26" s="13" t="s">
        <v>27</v>
      </c>
      <c r="I26" s="13" t="s">
        <v>28</v>
      </c>
      <c r="J26" s="13" t="s">
        <v>29</v>
      </c>
      <c r="K26" s="13" t="s">
        <v>30</v>
      </c>
    </row>
    <row r="27" spans="2:11" ht="15.75" customHeight="1">
      <c r="B27" s="4" t="s">
        <v>82</v>
      </c>
      <c r="C27" s="1" t="str">
        <f>CONCATENATE(B27," ",E27)</f>
        <v>6153000000 30</v>
      </c>
      <c r="D27" s="4" t="s">
        <v>9</v>
      </c>
      <c r="E27" s="4" t="s">
        <v>12</v>
      </c>
      <c r="F27" s="4" t="s">
        <v>13</v>
      </c>
      <c r="G27" s="10">
        <v>141096.77</v>
      </c>
      <c r="H27" s="6">
        <v>3541.65</v>
      </c>
      <c r="I27" s="6">
        <v>472</v>
      </c>
      <c r="J27" s="6">
        <v>3069.65</v>
      </c>
      <c r="K27" s="6">
        <v>3069.65</v>
      </c>
    </row>
    <row r="30" spans="1:9" ht="11.25">
      <c r="A30" s="14" t="s">
        <v>79</v>
      </c>
      <c r="B30" s="15"/>
      <c r="C30" s="16"/>
      <c r="D30" s="15"/>
      <c r="E30" s="15"/>
      <c r="F30" s="15"/>
      <c r="G30" s="16"/>
      <c r="H30" s="16"/>
      <c r="I30" s="16"/>
    </row>
    <row r="33" ht="11.25">
      <c r="G33" s="9" t="s">
        <v>4</v>
      </c>
    </row>
    <row r="34" spans="1:7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7</v>
      </c>
    </row>
    <row r="35" spans="2:7" ht="15.75" customHeight="1">
      <c r="B35" s="4" t="s">
        <v>80</v>
      </c>
      <c r="C35" s="1" t="str">
        <f>CONCATENATE(B35," ",E35)</f>
        <v>6151000000 39</v>
      </c>
      <c r="D35" s="4" t="s">
        <v>9</v>
      </c>
      <c r="E35" s="4" t="s">
        <v>16</v>
      </c>
      <c r="F35" s="4" t="s">
        <v>17</v>
      </c>
      <c r="G35" s="10">
        <v>127300</v>
      </c>
    </row>
    <row r="38" spans="1:12" ht="11.25">
      <c r="A38" s="14" t="s">
        <v>33</v>
      </c>
      <c r="B38" s="15"/>
      <c r="C38" s="16"/>
      <c r="D38" s="15"/>
      <c r="E38" s="15"/>
      <c r="F38" s="15"/>
      <c r="G38" s="16"/>
      <c r="H38" s="16"/>
      <c r="I38" s="16"/>
      <c r="J38" s="16"/>
      <c r="K38" s="16"/>
      <c r="L38" s="16"/>
    </row>
    <row r="41" ht="11.25">
      <c r="G41" s="9" t="s">
        <v>4</v>
      </c>
    </row>
    <row r="42" spans="1:12" s="7" customFormat="1" ht="24" customHeight="1">
      <c r="A42" s="8"/>
      <c r="B42" s="12" t="s">
        <v>5</v>
      </c>
      <c r="C42" s="12"/>
      <c r="D42" s="12"/>
      <c r="E42" s="12" t="s">
        <v>6</v>
      </c>
      <c r="F42" s="12"/>
      <c r="G42" s="11" t="s">
        <v>7</v>
      </c>
      <c r="H42" s="13" t="s">
        <v>27</v>
      </c>
      <c r="I42" s="13" t="s">
        <v>28</v>
      </c>
      <c r="J42" s="13" t="s">
        <v>29</v>
      </c>
      <c r="K42" s="13" t="s">
        <v>34</v>
      </c>
      <c r="L42" s="13" t="s">
        <v>30</v>
      </c>
    </row>
    <row r="43" spans="2:12" ht="15.75" customHeight="1">
      <c r="B43" s="4" t="s">
        <v>25</v>
      </c>
      <c r="C43" s="1" t="str">
        <f>CONCATENATE(B43," ",E43)</f>
        <v>0112000000 14</v>
      </c>
      <c r="D43" s="4" t="s">
        <v>9</v>
      </c>
      <c r="E43" s="4" t="s">
        <v>35</v>
      </c>
      <c r="F43" s="4" t="s">
        <v>36</v>
      </c>
      <c r="G43" s="10">
        <v>105000</v>
      </c>
      <c r="H43" s="6">
        <v>15000</v>
      </c>
      <c r="I43" s="6">
        <v>10735.96</v>
      </c>
      <c r="J43" s="6">
        <v>4264.04</v>
      </c>
      <c r="K43" s="6" t="s">
        <v>9</v>
      </c>
      <c r="L43" s="6">
        <v>4264.04</v>
      </c>
    </row>
    <row r="44" spans="2:12" ht="15.75" customHeight="1">
      <c r="B44" s="4" t="s">
        <v>9</v>
      </c>
      <c r="C44" s="1" t="str">
        <f>CONCATENATE(B43," ",E44)</f>
        <v>0112000000 18</v>
      </c>
      <c r="D44" s="4" t="s">
        <v>9</v>
      </c>
      <c r="E44" s="4" t="s">
        <v>10</v>
      </c>
      <c r="F44" s="4" t="s">
        <v>11</v>
      </c>
      <c r="G44" s="10">
        <v>324</v>
      </c>
      <c r="H44" s="6">
        <v>4676</v>
      </c>
      <c r="I44" s="6" t="s">
        <v>9</v>
      </c>
      <c r="J44" s="6">
        <v>4676</v>
      </c>
      <c r="K44" s="6" t="s">
        <v>9</v>
      </c>
      <c r="L44" s="6">
        <v>4676</v>
      </c>
    </row>
    <row r="45" spans="2:12" ht="15.75" customHeight="1">
      <c r="B45" s="4" t="s">
        <v>9</v>
      </c>
      <c r="C45" s="1" t="str">
        <f>CONCATENATE(B43," ",E45)</f>
        <v>0112000000 30</v>
      </c>
      <c r="D45" s="4" t="s">
        <v>9</v>
      </c>
      <c r="E45" s="4" t="s">
        <v>12</v>
      </c>
      <c r="F45" s="4" t="s">
        <v>13</v>
      </c>
      <c r="G45" s="10">
        <v>67761.92</v>
      </c>
      <c r="H45" s="6">
        <v>124575.72</v>
      </c>
      <c r="I45" s="6">
        <v>80323.25</v>
      </c>
      <c r="J45" s="6">
        <v>44252.47</v>
      </c>
      <c r="K45" s="6">
        <v>9949.79</v>
      </c>
      <c r="L45" s="6">
        <v>34302.68</v>
      </c>
    </row>
    <row r="46" spans="2:12" ht="15.75" customHeight="1">
      <c r="B46" s="4" t="s">
        <v>9</v>
      </c>
      <c r="C46" s="1" t="str">
        <f>CONCATENATE(B43," ",E46)</f>
        <v>0112000000 33</v>
      </c>
      <c r="D46" s="4" t="s">
        <v>9</v>
      </c>
      <c r="E46" s="4" t="s">
        <v>37</v>
      </c>
      <c r="F46" s="4" t="s">
        <v>38</v>
      </c>
      <c r="G46" s="10">
        <v>45000</v>
      </c>
      <c r="H46" s="6">
        <v>25000</v>
      </c>
      <c r="I46" s="6">
        <v>16009.54</v>
      </c>
      <c r="J46" s="6">
        <v>8990.46</v>
      </c>
      <c r="K46" s="6" t="s">
        <v>9</v>
      </c>
      <c r="L46" s="6">
        <v>8990.46</v>
      </c>
    </row>
    <row r="47" spans="2:12" ht="15.75" customHeight="1">
      <c r="B47" s="4" t="s">
        <v>9</v>
      </c>
      <c r="C47" s="1" t="str">
        <f>CONCATENATE(B43," ",E47)</f>
        <v>0112000000 39</v>
      </c>
      <c r="D47" s="4" t="s">
        <v>9</v>
      </c>
      <c r="E47" s="4" t="s">
        <v>16</v>
      </c>
      <c r="F47" s="4" t="s">
        <v>17</v>
      </c>
      <c r="G47" s="10">
        <v>4667.4</v>
      </c>
      <c r="H47" s="6">
        <v>58552.6</v>
      </c>
      <c r="I47" s="6">
        <v>45720.5</v>
      </c>
      <c r="J47" s="6">
        <v>12832.1</v>
      </c>
      <c r="K47" s="6">
        <v>8.93</v>
      </c>
      <c r="L47" s="6">
        <v>12823.17</v>
      </c>
    </row>
    <row r="48" spans="2:12" ht="15.75" customHeight="1">
      <c r="B48" s="4" t="s">
        <v>9</v>
      </c>
      <c r="C48" s="1" t="str">
        <f>CONCATENATE(B43," ",E48)</f>
        <v>0112000000 47</v>
      </c>
      <c r="D48" s="4" t="s">
        <v>9</v>
      </c>
      <c r="E48" s="4" t="s">
        <v>18</v>
      </c>
      <c r="F48" s="4" t="s">
        <v>19</v>
      </c>
      <c r="G48" s="10" t="s">
        <v>9</v>
      </c>
      <c r="H48" s="6">
        <v>911.35</v>
      </c>
      <c r="I48" s="6">
        <v>0.9</v>
      </c>
      <c r="J48" s="6">
        <v>910.45</v>
      </c>
      <c r="K48" s="6">
        <v>111.35</v>
      </c>
      <c r="L48" s="6">
        <v>799.1</v>
      </c>
    </row>
    <row r="49" spans="2:12" ht="15.75" customHeight="1">
      <c r="B49" s="4" t="s">
        <v>9</v>
      </c>
      <c r="C49" s="1" t="str">
        <f>CONCATENATE(B43," ",E49)</f>
        <v>0112000000 52</v>
      </c>
      <c r="D49" s="4" t="s">
        <v>9</v>
      </c>
      <c r="E49" s="4" t="s">
        <v>22</v>
      </c>
      <c r="F49" s="4" t="s">
        <v>23</v>
      </c>
      <c r="G49" s="10">
        <v>137756.39</v>
      </c>
      <c r="H49" s="6">
        <v>279142.61</v>
      </c>
      <c r="I49" s="6">
        <v>255824.59</v>
      </c>
      <c r="J49" s="6">
        <v>23318.02</v>
      </c>
      <c r="K49" s="6">
        <v>4529.6</v>
      </c>
      <c r="L49" s="6">
        <v>18788.42</v>
      </c>
    </row>
    <row r="50" spans="2:12" ht="15.75" customHeight="1">
      <c r="B50" s="4" t="s">
        <v>9</v>
      </c>
      <c r="C50" s="1" t="str">
        <f>CONCATENATE(B43," ",E50)</f>
        <v>0112000000 92</v>
      </c>
      <c r="D50" s="4" t="s">
        <v>9</v>
      </c>
      <c r="E50" s="4" t="s">
        <v>64</v>
      </c>
      <c r="F50" s="4" t="s">
        <v>65</v>
      </c>
      <c r="G50" s="10">
        <v>342</v>
      </c>
      <c r="H50" s="6" t="s">
        <v>9</v>
      </c>
      <c r="I50" s="6" t="s">
        <v>9</v>
      </c>
      <c r="J50" s="6" t="s">
        <v>9</v>
      </c>
      <c r="K50" s="6" t="s">
        <v>9</v>
      </c>
      <c r="L50" s="6" t="s">
        <v>9</v>
      </c>
    </row>
    <row r="51" spans="2:12" ht="15.75" customHeight="1">
      <c r="B51" s="4" t="s">
        <v>44</v>
      </c>
      <c r="C51" s="1" t="str">
        <f>CONCATENATE(B51," ",E51)</f>
        <v>0250002009 39</v>
      </c>
      <c r="D51" s="4" t="s">
        <v>9</v>
      </c>
      <c r="E51" s="4" t="s">
        <v>16</v>
      </c>
      <c r="F51" s="4" t="s">
        <v>17</v>
      </c>
      <c r="G51" s="10">
        <v>58276.96</v>
      </c>
      <c r="H51" s="6">
        <v>450449.28</v>
      </c>
      <c r="I51" s="6">
        <v>45061.86</v>
      </c>
      <c r="J51" s="6">
        <v>405387.42</v>
      </c>
      <c r="K51" s="6" t="s">
        <v>9</v>
      </c>
      <c r="L51" s="6">
        <v>405387.42</v>
      </c>
    </row>
    <row r="52" spans="2:12" ht="15.75" customHeight="1">
      <c r="B52" s="4" t="s">
        <v>9</v>
      </c>
      <c r="C52" s="1" t="str">
        <f>CONCATENATE(B51," ",E52)</f>
        <v>0250002009 52</v>
      </c>
      <c r="D52" s="4" t="s">
        <v>9</v>
      </c>
      <c r="E52" s="4" t="s">
        <v>22</v>
      </c>
      <c r="F52" s="4" t="s">
        <v>23</v>
      </c>
      <c r="G52" s="10">
        <v>3907.32</v>
      </c>
      <c r="H52" s="6">
        <v>23856.5</v>
      </c>
      <c r="I52" s="6">
        <v>3425.6</v>
      </c>
      <c r="J52" s="6">
        <v>20430.9</v>
      </c>
      <c r="K52" s="6" t="s">
        <v>9</v>
      </c>
      <c r="L52" s="6">
        <v>20430.9</v>
      </c>
    </row>
    <row r="53" spans="2:12" ht="15.75" customHeight="1">
      <c r="B53" s="4" t="s">
        <v>49</v>
      </c>
      <c r="C53" s="1" t="str">
        <f>CONCATENATE(B53," ",E53)</f>
        <v>0250151583 52</v>
      </c>
      <c r="D53" s="4" t="s">
        <v>9</v>
      </c>
      <c r="E53" s="4" t="s">
        <v>22</v>
      </c>
      <c r="F53" s="4" t="s">
        <v>23</v>
      </c>
      <c r="G53" s="10">
        <v>13555.51</v>
      </c>
      <c r="H53" s="6">
        <v>8071.99</v>
      </c>
      <c r="I53" s="6">
        <v>4820</v>
      </c>
      <c r="J53" s="6">
        <v>3251.99</v>
      </c>
      <c r="K53" s="6" t="s">
        <v>9</v>
      </c>
      <c r="L53" s="6">
        <v>3251.99</v>
      </c>
    </row>
    <row r="54" spans="2:12" ht="15.75" customHeight="1">
      <c r="B54" s="4" t="s">
        <v>50</v>
      </c>
      <c r="C54" s="1" t="str">
        <f>CONCATENATE(B54," ",E54)</f>
        <v>0250151584 52</v>
      </c>
      <c r="D54" s="4" t="s">
        <v>9</v>
      </c>
      <c r="E54" s="4" t="s">
        <v>22</v>
      </c>
      <c r="F54" s="4" t="s">
        <v>23</v>
      </c>
      <c r="G54" s="10">
        <v>7909.33</v>
      </c>
      <c r="H54" s="6" t="s">
        <v>9</v>
      </c>
      <c r="I54" s="6" t="s">
        <v>9</v>
      </c>
      <c r="J54" s="6" t="s">
        <v>9</v>
      </c>
      <c r="K54" s="6" t="s">
        <v>9</v>
      </c>
      <c r="L54" s="6" t="s">
        <v>9</v>
      </c>
    </row>
    <row r="55" spans="2:12" ht="15.75" customHeight="1">
      <c r="B55" s="4" t="s">
        <v>39</v>
      </c>
      <c r="C55" s="1" t="str">
        <f>CONCATENATE(B55," ",E55)</f>
        <v>0250502502 30</v>
      </c>
      <c r="D55" s="4" t="s">
        <v>9</v>
      </c>
      <c r="E55" s="4" t="s">
        <v>12</v>
      </c>
      <c r="F55" s="4" t="s">
        <v>13</v>
      </c>
      <c r="G55" s="10">
        <v>7980</v>
      </c>
      <c r="H55" s="6" t="s">
        <v>9</v>
      </c>
      <c r="I55" s="6" t="s">
        <v>9</v>
      </c>
      <c r="J55" s="6" t="s">
        <v>9</v>
      </c>
      <c r="K55" s="6" t="s">
        <v>9</v>
      </c>
      <c r="L55" s="6" t="s">
        <v>9</v>
      </c>
    </row>
    <row r="56" spans="2:12" ht="15.75" customHeight="1">
      <c r="B56" s="4" t="s">
        <v>9</v>
      </c>
      <c r="C56" s="1" t="str">
        <f>CONCATENATE(B55," ",E56)</f>
        <v>0250502502 39</v>
      </c>
      <c r="D56" s="4" t="s">
        <v>9</v>
      </c>
      <c r="E56" s="4" t="s">
        <v>16</v>
      </c>
      <c r="F56" s="4" t="s">
        <v>17</v>
      </c>
      <c r="G56" s="10" t="s">
        <v>9</v>
      </c>
      <c r="H56" s="6">
        <v>9250</v>
      </c>
      <c r="I56" s="6" t="s">
        <v>9</v>
      </c>
      <c r="J56" s="6">
        <v>9250</v>
      </c>
      <c r="K56" s="6">
        <v>9250</v>
      </c>
      <c r="L56" s="6" t="s">
        <v>9</v>
      </c>
    </row>
    <row r="57" spans="2:12" ht="15.75" customHeight="1">
      <c r="B57" s="4" t="s">
        <v>9</v>
      </c>
      <c r="C57" s="1" t="str">
        <f>CONCATENATE(B55," ",E57)</f>
        <v>0250502502 52</v>
      </c>
      <c r="D57" s="4" t="s">
        <v>9</v>
      </c>
      <c r="E57" s="4" t="s">
        <v>22</v>
      </c>
      <c r="F57" s="4" t="s">
        <v>23</v>
      </c>
      <c r="G57" s="10">
        <v>2132.52</v>
      </c>
      <c r="H57" s="6">
        <v>62976.9</v>
      </c>
      <c r="I57" s="6">
        <v>22736.49</v>
      </c>
      <c r="J57" s="6">
        <v>40240.41</v>
      </c>
      <c r="K57" s="6" t="s">
        <v>9</v>
      </c>
      <c r="L57" s="6">
        <v>40240.41</v>
      </c>
    </row>
    <row r="58" spans="2:12" ht="15.75" customHeight="1">
      <c r="B58" s="4" t="s">
        <v>70</v>
      </c>
      <c r="C58" s="1" t="str">
        <f>CONCATENATE(B58," ",E58)</f>
        <v>0250502503 18</v>
      </c>
      <c r="D58" s="4" t="s">
        <v>9</v>
      </c>
      <c r="E58" s="4" t="s">
        <v>10</v>
      </c>
      <c r="F58" s="4" t="s">
        <v>11</v>
      </c>
      <c r="G58" s="10" t="s">
        <v>9</v>
      </c>
      <c r="H58" s="6">
        <v>9000</v>
      </c>
      <c r="I58" s="6" t="s">
        <v>9</v>
      </c>
      <c r="J58" s="6">
        <v>9000</v>
      </c>
      <c r="K58" s="6" t="s">
        <v>9</v>
      </c>
      <c r="L58" s="6">
        <v>9000</v>
      </c>
    </row>
    <row r="59" spans="2:12" ht="15.75" customHeight="1">
      <c r="B59" s="4" t="s">
        <v>9</v>
      </c>
      <c r="C59" s="1" t="str">
        <f>CONCATENATE(B58," ",E59)</f>
        <v>0250502503 30</v>
      </c>
      <c r="D59" s="4" t="s">
        <v>9</v>
      </c>
      <c r="E59" s="4" t="s">
        <v>12</v>
      </c>
      <c r="F59" s="4" t="s">
        <v>13</v>
      </c>
      <c r="G59" s="10">
        <v>6172.88</v>
      </c>
      <c r="H59" s="6" t="s">
        <v>9</v>
      </c>
      <c r="I59" s="6" t="s">
        <v>9</v>
      </c>
      <c r="J59" s="6" t="s">
        <v>9</v>
      </c>
      <c r="K59" s="6" t="s">
        <v>9</v>
      </c>
      <c r="L59" s="6" t="s">
        <v>9</v>
      </c>
    </row>
    <row r="60" spans="2:12" ht="15.75" customHeight="1">
      <c r="B60" s="4" t="s">
        <v>9</v>
      </c>
      <c r="C60" s="1" t="str">
        <f>CONCATENATE(B58," ",E60)</f>
        <v>0250502503 39</v>
      </c>
      <c r="D60" s="4" t="s">
        <v>9</v>
      </c>
      <c r="E60" s="4" t="s">
        <v>16</v>
      </c>
      <c r="F60" s="4" t="s">
        <v>17</v>
      </c>
      <c r="G60" s="10" t="s">
        <v>9</v>
      </c>
      <c r="H60" s="6">
        <v>63350</v>
      </c>
      <c r="I60" s="6" t="s">
        <v>9</v>
      </c>
      <c r="J60" s="6">
        <v>63350</v>
      </c>
      <c r="K60" s="6" t="s">
        <v>9</v>
      </c>
      <c r="L60" s="6">
        <v>63350</v>
      </c>
    </row>
    <row r="63" spans="1:11" ht="11.25">
      <c r="A63" s="14" t="s">
        <v>78</v>
      </c>
      <c r="B63" s="15"/>
      <c r="C63" s="16"/>
      <c r="D63" s="15"/>
      <c r="E63" s="15"/>
      <c r="F63" s="15"/>
      <c r="G63" s="16"/>
      <c r="H63" s="16"/>
      <c r="I63" s="16"/>
      <c r="J63" s="16"/>
      <c r="K63" s="16"/>
    </row>
    <row r="66" ht="11.25">
      <c r="G66" s="9" t="s">
        <v>4</v>
      </c>
    </row>
    <row r="67" spans="1:9" s="7" customFormat="1" ht="24" customHeight="1">
      <c r="A67" s="8"/>
      <c r="B67" s="12" t="s">
        <v>5</v>
      </c>
      <c r="C67" s="12"/>
      <c r="D67" s="12"/>
      <c r="E67" s="12" t="s">
        <v>6</v>
      </c>
      <c r="F67" s="12"/>
      <c r="G67" s="11" t="s">
        <v>27</v>
      </c>
      <c r="H67" s="13" t="s">
        <v>29</v>
      </c>
      <c r="I67" s="13" t="s">
        <v>30</v>
      </c>
    </row>
    <row r="68" spans="2:9" ht="15.75" customHeight="1">
      <c r="B68" s="4" t="s">
        <v>25</v>
      </c>
      <c r="C68" s="1" t="str">
        <f>CONCATENATE(B68," ",E68)</f>
        <v>0112000000 52</v>
      </c>
      <c r="D68" s="4" t="s">
        <v>9</v>
      </c>
      <c r="E68" s="4" t="s">
        <v>22</v>
      </c>
      <c r="F68" s="4" t="s">
        <v>23</v>
      </c>
      <c r="G68" s="10">
        <v>247833</v>
      </c>
      <c r="H68" s="6">
        <v>247833</v>
      </c>
      <c r="I68" s="6">
        <v>247833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67"/>
  <sheetViews>
    <sheetView showGridLines="0" zoomScalePageLayoutView="0" workbookViewId="0" topLeftCell="A46">
      <selection activeCell="A61" sqref="A61:M6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58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12000</v>
      </c>
      <c r="H15" s="6">
        <v>77000</v>
      </c>
      <c r="I15" s="6">
        <v>51917.43</v>
      </c>
      <c r="J15" s="6">
        <v>25082.57</v>
      </c>
      <c r="K15" s="6" t="s">
        <v>9</v>
      </c>
      <c r="L15" s="6">
        <v>25082.57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59153.45</v>
      </c>
      <c r="H16" s="6">
        <v>49979.97</v>
      </c>
      <c r="I16" s="6">
        <v>14556.57</v>
      </c>
      <c r="J16" s="6">
        <v>35423.4</v>
      </c>
      <c r="K16" s="6">
        <v>7312.24</v>
      </c>
      <c r="L16" s="6">
        <v>28111.16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48000</v>
      </c>
      <c r="H17" s="6">
        <v>64000</v>
      </c>
      <c r="I17" s="6">
        <v>57111.35</v>
      </c>
      <c r="J17" s="6">
        <v>6888.65</v>
      </c>
      <c r="K17" s="6" t="s">
        <v>9</v>
      </c>
      <c r="L17" s="6">
        <v>6888.65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9000</v>
      </c>
      <c r="H18" s="6">
        <v>11000</v>
      </c>
      <c r="I18" s="6">
        <v>9606.4</v>
      </c>
      <c r="J18" s="6">
        <v>1393.6</v>
      </c>
      <c r="K18" s="6" t="s">
        <v>9</v>
      </c>
      <c r="L18" s="6">
        <v>1393.6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49092.49</v>
      </c>
      <c r="H19" s="6">
        <v>35501.84</v>
      </c>
      <c r="I19" s="6">
        <v>19787.55</v>
      </c>
      <c r="J19" s="6">
        <v>15714.29</v>
      </c>
      <c r="K19" s="6">
        <v>1285.26</v>
      </c>
      <c r="L19" s="6">
        <v>14429.03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42</v>
      </c>
      <c r="F20" s="4" t="s">
        <v>43</v>
      </c>
      <c r="G20" s="10" t="s">
        <v>9</v>
      </c>
      <c r="H20" s="6">
        <v>1200</v>
      </c>
      <c r="I20" s="6" t="s">
        <v>9</v>
      </c>
      <c r="J20" s="6">
        <v>1200</v>
      </c>
      <c r="K20" s="6" t="s">
        <v>9</v>
      </c>
      <c r="L20" s="6">
        <v>1200</v>
      </c>
    </row>
    <row r="21" spans="2:12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18</v>
      </c>
      <c r="F21" s="4" t="s">
        <v>19</v>
      </c>
      <c r="G21" s="10">
        <v>6585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22</v>
      </c>
      <c r="F22" s="4" t="s">
        <v>23</v>
      </c>
      <c r="G22" s="10">
        <v>171615.81</v>
      </c>
      <c r="H22" s="6">
        <v>104801.17</v>
      </c>
      <c r="I22" s="6">
        <v>80395.95</v>
      </c>
      <c r="J22" s="6">
        <v>24405.22</v>
      </c>
      <c r="K22" s="6">
        <v>618</v>
      </c>
      <c r="L22" s="6">
        <v>23787.22</v>
      </c>
    </row>
    <row r="23" spans="2:12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64</v>
      </c>
      <c r="F23" s="4" t="s">
        <v>65</v>
      </c>
      <c r="G23" s="10" t="s">
        <v>9</v>
      </c>
      <c r="H23" s="6">
        <v>1598.92</v>
      </c>
      <c r="I23" s="6" t="s">
        <v>9</v>
      </c>
      <c r="J23" s="6">
        <v>1598.92</v>
      </c>
      <c r="K23" s="6" t="s">
        <v>9</v>
      </c>
      <c r="L23" s="6">
        <v>1598.92</v>
      </c>
    </row>
    <row r="24" spans="2:12" ht="15.75" customHeight="1">
      <c r="B24" s="4" t="s">
        <v>44</v>
      </c>
      <c r="C24" s="1" t="str">
        <f>CONCATENATE(B24," ",E24)</f>
        <v>0250002009 39</v>
      </c>
      <c r="D24" s="4" t="s">
        <v>9</v>
      </c>
      <c r="E24" s="4" t="s">
        <v>16</v>
      </c>
      <c r="F24" s="4" t="s">
        <v>17</v>
      </c>
      <c r="G24" s="10" t="s">
        <v>9</v>
      </c>
      <c r="H24" s="6">
        <v>193700</v>
      </c>
      <c r="I24" s="6">
        <v>400</v>
      </c>
      <c r="J24" s="6">
        <v>193300</v>
      </c>
      <c r="K24" s="6" t="s">
        <v>9</v>
      </c>
      <c r="L24" s="6">
        <v>193300</v>
      </c>
    </row>
    <row r="25" spans="2:12" ht="15.75" customHeight="1">
      <c r="B25" s="4" t="s">
        <v>9</v>
      </c>
      <c r="C25" s="1" t="str">
        <f>CONCATENATE(B24," ",E25)</f>
        <v>0250002009 52</v>
      </c>
      <c r="D25" s="4" t="s">
        <v>9</v>
      </c>
      <c r="E25" s="4" t="s">
        <v>22</v>
      </c>
      <c r="F25" s="4" t="s">
        <v>23</v>
      </c>
      <c r="G25" s="10" t="s">
        <v>9</v>
      </c>
      <c r="H25" s="6">
        <v>9885</v>
      </c>
      <c r="I25" s="6" t="s">
        <v>9</v>
      </c>
      <c r="J25" s="6">
        <v>9885</v>
      </c>
      <c r="K25" s="6" t="s">
        <v>9</v>
      </c>
      <c r="L25" s="6">
        <v>9885</v>
      </c>
    </row>
    <row r="26" spans="2:12" ht="15.75" customHeight="1">
      <c r="B26" s="4" t="s">
        <v>66</v>
      </c>
      <c r="C26" s="1" t="str">
        <f>CONCATENATE(B26," ",E26)</f>
        <v>0250014012 18</v>
      </c>
      <c r="D26" s="4" t="s">
        <v>9</v>
      </c>
      <c r="E26" s="4" t="s">
        <v>10</v>
      </c>
      <c r="F26" s="4" t="s">
        <v>11</v>
      </c>
      <c r="G26" s="10" t="s">
        <v>9</v>
      </c>
      <c r="H26" s="6">
        <v>132566.59</v>
      </c>
      <c r="I26" s="6">
        <v>39566.59</v>
      </c>
      <c r="J26" s="6">
        <v>93000</v>
      </c>
      <c r="K26" s="6" t="s">
        <v>9</v>
      </c>
      <c r="L26" s="6">
        <v>93000</v>
      </c>
    </row>
    <row r="27" spans="2:12" ht="15.75" customHeight="1">
      <c r="B27" s="4" t="s">
        <v>67</v>
      </c>
      <c r="C27" s="1" t="str">
        <f>CONCATENATE(B27," ",E27)</f>
        <v>0250015612 18</v>
      </c>
      <c r="D27" s="4" t="s">
        <v>9</v>
      </c>
      <c r="E27" s="4" t="s">
        <v>10</v>
      </c>
      <c r="F27" s="4" t="s">
        <v>11</v>
      </c>
      <c r="G27" s="10" t="s">
        <v>9</v>
      </c>
      <c r="H27" s="6">
        <v>59059.64</v>
      </c>
      <c r="I27" s="6">
        <v>15749.64</v>
      </c>
      <c r="J27" s="6">
        <v>43310</v>
      </c>
      <c r="K27" s="6" t="s">
        <v>9</v>
      </c>
      <c r="L27" s="6">
        <v>43310</v>
      </c>
    </row>
    <row r="28" spans="2:12" ht="15.75" customHeight="1">
      <c r="B28" s="4" t="s">
        <v>9</v>
      </c>
      <c r="C28" s="1" t="str">
        <f>CONCATENATE(B27," ",E28)</f>
        <v>0250015612 52</v>
      </c>
      <c r="D28" s="4" t="s">
        <v>9</v>
      </c>
      <c r="E28" s="4" t="s">
        <v>22</v>
      </c>
      <c r="F28" s="4" t="s">
        <v>23</v>
      </c>
      <c r="G28" s="10" t="s">
        <v>9</v>
      </c>
      <c r="H28" s="6">
        <v>11905.65</v>
      </c>
      <c r="I28" s="6">
        <v>3511.2</v>
      </c>
      <c r="J28" s="6">
        <v>8394.45</v>
      </c>
      <c r="K28" s="6" t="s">
        <v>9</v>
      </c>
      <c r="L28" s="6">
        <v>8394.45</v>
      </c>
    </row>
    <row r="29" spans="2:12" ht="15.75" customHeight="1">
      <c r="B29" s="4" t="s">
        <v>68</v>
      </c>
      <c r="C29" s="1" t="str">
        <f>CONCATENATE(B29," ",E29)</f>
        <v>0250041013 18</v>
      </c>
      <c r="D29" s="4" t="s">
        <v>9</v>
      </c>
      <c r="E29" s="4" t="s">
        <v>10</v>
      </c>
      <c r="F29" s="4" t="s">
        <v>11</v>
      </c>
      <c r="G29" s="10" t="s">
        <v>9</v>
      </c>
      <c r="H29" s="6">
        <v>15500</v>
      </c>
      <c r="I29" s="6">
        <v>10850</v>
      </c>
      <c r="J29" s="6">
        <v>4650</v>
      </c>
      <c r="K29" s="6" t="s">
        <v>9</v>
      </c>
      <c r="L29" s="6">
        <v>4650</v>
      </c>
    </row>
    <row r="30" spans="2:12" ht="15.75" customHeight="1">
      <c r="B30" s="4" t="s">
        <v>9</v>
      </c>
      <c r="C30" s="1" t="str">
        <f>CONCATENATE(B29," ",E30)</f>
        <v>0250041013 30</v>
      </c>
      <c r="D30" s="4" t="s">
        <v>9</v>
      </c>
      <c r="E30" s="4" t="s">
        <v>12</v>
      </c>
      <c r="F30" s="4" t="s">
        <v>13</v>
      </c>
      <c r="G30" s="10">
        <v>59250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9</v>
      </c>
      <c r="C31" s="1" t="str">
        <f>CONCATENATE(B29," ",E31)</f>
        <v>0250041013 52</v>
      </c>
      <c r="D31" s="4" t="s">
        <v>9</v>
      </c>
      <c r="E31" s="4" t="s">
        <v>22</v>
      </c>
      <c r="F31" s="4" t="s">
        <v>23</v>
      </c>
      <c r="G31" s="10">
        <v>24700</v>
      </c>
      <c r="H31" s="6">
        <v>7330.94</v>
      </c>
      <c r="I31" s="6">
        <v>4170.94</v>
      </c>
      <c r="J31" s="6">
        <v>3160</v>
      </c>
      <c r="K31" s="6" t="s">
        <v>9</v>
      </c>
      <c r="L31" s="6">
        <v>3160</v>
      </c>
    </row>
    <row r="32" spans="2:12" ht="15.75" customHeight="1">
      <c r="B32" s="4" t="s">
        <v>69</v>
      </c>
      <c r="C32" s="1" t="str">
        <f>CONCATENATE(B32," ",E32)</f>
        <v>0250063013 14</v>
      </c>
      <c r="D32" s="4" t="s">
        <v>9</v>
      </c>
      <c r="E32" s="4" t="s">
        <v>35</v>
      </c>
      <c r="F32" s="4" t="s">
        <v>36</v>
      </c>
      <c r="G32" s="10" t="s">
        <v>9</v>
      </c>
      <c r="H32" s="6">
        <v>1000</v>
      </c>
      <c r="I32" s="6">
        <v>454.35</v>
      </c>
      <c r="J32" s="6">
        <v>545.65</v>
      </c>
      <c r="K32" s="6" t="s">
        <v>9</v>
      </c>
      <c r="L32" s="6">
        <v>545.65</v>
      </c>
    </row>
    <row r="33" spans="2:12" ht="15.75" customHeight="1">
      <c r="B33" s="4" t="s">
        <v>9</v>
      </c>
      <c r="C33" s="1" t="str">
        <f>CONCATENATE(B32," ",E33)</f>
        <v>0250063013 30</v>
      </c>
      <c r="D33" s="4" t="s">
        <v>9</v>
      </c>
      <c r="E33" s="4" t="s">
        <v>12</v>
      </c>
      <c r="F33" s="4" t="s">
        <v>13</v>
      </c>
      <c r="G33" s="10" t="s">
        <v>9</v>
      </c>
      <c r="H33" s="6">
        <v>32894.84</v>
      </c>
      <c r="I33" s="6" t="s">
        <v>9</v>
      </c>
      <c r="J33" s="6">
        <v>32894.84</v>
      </c>
      <c r="K33" s="6">
        <v>934.1</v>
      </c>
      <c r="L33" s="6">
        <v>31960.74</v>
      </c>
    </row>
    <row r="34" spans="2:12" ht="15.75" customHeight="1">
      <c r="B34" s="4" t="s">
        <v>9</v>
      </c>
      <c r="C34" s="1" t="str">
        <f>CONCATENATE(B32," ",E34)</f>
        <v>0250063013 33</v>
      </c>
      <c r="D34" s="4" t="s">
        <v>9</v>
      </c>
      <c r="E34" s="4" t="s">
        <v>37</v>
      </c>
      <c r="F34" s="4" t="s">
        <v>38</v>
      </c>
      <c r="G34" s="10" t="s">
        <v>9</v>
      </c>
      <c r="H34" s="6">
        <v>3000</v>
      </c>
      <c r="I34" s="6">
        <v>995.06</v>
      </c>
      <c r="J34" s="6">
        <v>2004.94</v>
      </c>
      <c r="K34" s="6" t="s">
        <v>9</v>
      </c>
      <c r="L34" s="6">
        <v>2004.94</v>
      </c>
    </row>
    <row r="35" spans="2:12" ht="15.75" customHeight="1">
      <c r="B35" s="4" t="s">
        <v>9</v>
      </c>
      <c r="C35" s="1" t="str">
        <f>CONCATENATE(B32," ",E35)</f>
        <v>0250063013 52</v>
      </c>
      <c r="D35" s="4" t="s">
        <v>9</v>
      </c>
      <c r="E35" s="4" t="s">
        <v>22</v>
      </c>
      <c r="F35" s="4" t="s">
        <v>23</v>
      </c>
      <c r="G35" s="10">
        <v>194950</v>
      </c>
      <c r="H35" s="6">
        <v>143220</v>
      </c>
      <c r="I35" s="6" t="s">
        <v>9</v>
      </c>
      <c r="J35" s="6">
        <v>143220</v>
      </c>
      <c r="K35" s="6">
        <v>21694.88</v>
      </c>
      <c r="L35" s="6">
        <v>121525.12</v>
      </c>
    </row>
    <row r="36" spans="2:12" ht="15.75" customHeight="1">
      <c r="B36" s="4" t="s">
        <v>49</v>
      </c>
      <c r="C36" s="1" t="str">
        <f>CONCATENATE(B36," ",E36)</f>
        <v>0250151583 52</v>
      </c>
      <c r="D36" s="4" t="s">
        <v>9</v>
      </c>
      <c r="E36" s="4" t="s">
        <v>22</v>
      </c>
      <c r="F36" s="4" t="s">
        <v>23</v>
      </c>
      <c r="G36" s="10">
        <v>44.43</v>
      </c>
      <c r="H36" s="6">
        <v>5546.77</v>
      </c>
      <c r="I36" s="6">
        <v>5266.8</v>
      </c>
      <c r="J36" s="6">
        <v>279.97</v>
      </c>
      <c r="K36" s="6" t="s">
        <v>9</v>
      </c>
      <c r="L36" s="6">
        <v>279.97</v>
      </c>
    </row>
    <row r="37" spans="2:12" ht="15.75" customHeight="1">
      <c r="B37" s="4" t="s">
        <v>51</v>
      </c>
      <c r="C37" s="1" t="str">
        <f>CONCATENATE(B37," ",E37)</f>
        <v>0250153645 52</v>
      </c>
      <c r="D37" s="4" t="s">
        <v>9</v>
      </c>
      <c r="E37" s="4" t="s">
        <v>22</v>
      </c>
      <c r="F37" s="4" t="s">
        <v>23</v>
      </c>
      <c r="G37" s="10" t="s">
        <v>9</v>
      </c>
      <c r="H37" s="6">
        <v>195620</v>
      </c>
      <c r="I37" s="6" t="s">
        <v>9</v>
      </c>
      <c r="J37" s="6">
        <v>195620</v>
      </c>
      <c r="K37" s="6">
        <v>18070.67</v>
      </c>
      <c r="L37" s="6">
        <v>177549.33</v>
      </c>
    </row>
    <row r="38" spans="2:12" ht="15.75" customHeight="1">
      <c r="B38" s="4" t="s">
        <v>39</v>
      </c>
      <c r="C38" s="1" t="str">
        <f>CONCATENATE(B38," ",E38)</f>
        <v>0250502502 30</v>
      </c>
      <c r="D38" s="4" t="s">
        <v>9</v>
      </c>
      <c r="E38" s="4" t="s">
        <v>12</v>
      </c>
      <c r="F38" s="4" t="s">
        <v>13</v>
      </c>
      <c r="G38" s="10">
        <v>8485.5</v>
      </c>
      <c r="H38" s="6">
        <v>8964.27</v>
      </c>
      <c r="I38" s="6">
        <v>870</v>
      </c>
      <c r="J38" s="6">
        <v>8094.27</v>
      </c>
      <c r="K38" s="6" t="s">
        <v>9</v>
      </c>
      <c r="L38" s="6">
        <v>8094.27</v>
      </c>
    </row>
    <row r="39" spans="2:12" ht="15.75" customHeight="1">
      <c r="B39" s="4" t="s">
        <v>9</v>
      </c>
      <c r="C39" s="1" t="str">
        <f>CONCATENATE(B38," ",E39)</f>
        <v>0250502502 39</v>
      </c>
      <c r="D39" s="4" t="s">
        <v>9</v>
      </c>
      <c r="E39" s="4" t="s">
        <v>16</v>
      </c>
      <c r="F39" s="4" t="s">
        <v>17</v>
      </c>
      <c r="G39" s="10">
        <v>18433.56</v>
      </c>
      <c r="H39" s="6">
        <v>8560.02</v>
      </c>
      <c r="I39" s="6" t="s">
        <v>9</v>
      </c>
      <c r="J39" s="6">
        <v>8560.02</v>
      </c>
      <c r="K39" s="6" t="s">
        <v>9</v>
      </c>
      <c r="L39" s="6">
        <v>8560.02</v>
      </c>
    </row>
    <row r="40" spans="2:12" ht="15.75" customHeight="1">
      <c r="B40" s="4" t="s">
        <v>9</v>
      </c>
      <c r="C40" s="1" t="str">
        <f>CONCATENATE(B38," ",E40)</f>
        <v>0250502502 47</v>
      </c>
      <c r="D40" s="4" t="s">
        <v>9</v>
      </c>
      <c r="E40" s="4" t="s">
        <v>18</v>
      </c>
      <c r="F40" s="4" t="s">
        <v>19</v>
      </c>
      <c r="G40" s="10">
        <v>300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9</v>
      </c>
      <c r="C41" s="1" t="str">
        <f>CONCATENATE(B38," ",E41)</f>
        <v>0250502502 51</v>
      </c>
      <c r="D41" s="4" t="s">
        <v>9</v>
      </c>
      <c r="E41" s="4" t="s">
        <v>61</v>
      </c>
      <c r="F41" s="4" t="s">
        <v>62</v>
      </c>
      <c r="G41" s="10" t="s">
        <v>9</v>
      </c>
      <c r="H41" s="6">
        <v>26232</v>
      </c>
      <c r="I41" s="6">
        <v>26232</v>
      </c>
      <c r="J41" s="6" t="s">
        <v>9</v>
      </c>
      <c r="K41" s="6" t="s">
        <v>9</v>
      </c>
      <c r="L41" s="6" t="s">
        <v>9</v>
      </c>
    </row>
    <row r="42" spans="2:12" ht="15.75" customHeight="1">
      <c r="B42" s="4" t="s">
        <v>9</v>
      </c>
      <c r="C42" s="1" t="str">
        <f>CONCATENATE(B38," ",E42)</f>
        <v>0250502502 52</v>
      </c>
      <c r="D42" s="4" t="s">
        <v>9</v>
      </c>
      <c r="E42" s="4" t="s">
        <v>22</v>
      </c>
      <c r="F42" s="4" t="s">
        <v>23</v>
      </c>
      <c r="G42" s="10">
        <v>19402.23</v>
      </c>
      <c r="H42" s="6">
        <v>74404.16</v>
      </c>
      <c r="I42" s="6">
        <v>56753.16</v>
      </c>
      <c r="J42" s="6">
        <v>17651</v>
      </c>
      <c r="K42" s="6" t="s">
        <v>9</v>
      </c>
      <c r="L42" s="6">
        <v>17651</v>
      </c>
    </row>
    <row r="43" spans="2:12" ht="15.75" customHeight="1">
      <c r="B43" s="4" t="s">
        <v>70</v>
      </c>
      <c r="C43" s="1" t="str">
        <f>CONCATENATE(B43," ",E43)</f>
        <v>0250502503 39</v>
      </c>
      <c r="D43" s="4" t="s">
        <v>9</v>
      </c>
      <c r="E43" s="4" t="s">
        <v>16</v>
      </c>
      <c r="F43" s="4" t="s">
        <v>17</v>
      </c>
      <c r="G43" s="10" t="s">
        <v>9</v>
      </c>
      <c r="H43" s="6">
        <v>900000</v>
      </c>
      <c r="I43" s="6" t="s">
        <v>9</v>
      </c>
      <c r="J43" s="6">
        <v>900000</v>
      </c>
      <c r="K43" s="6" t="s">
        <v>9</v>
      </c>
      <c r="L43" s="6">
        <v>900000</v>
      </c>
    </row>
    <row r="44" spans="2:12" ht="15.75" customHeight="1">
      <c r="B44" s="4" t="s">
        <v>71</v>
      </c>
      <c r="C44" s="1" t="str">
        <f>CONCATENATE(B44," ",E44)</f>
        <v>0250502504 52</v>
      </c>
      <c r="D44" s="4" t="s">
        <v>9</v>
      </c>
      <c r="E44" s="4" t="s">
        <v>22</v>
      </c>
      <c r="F44" s="4" t="s">
        <v>23</v>
      </c>
      <c r="G44" s="10">
        <v>77893.34</v>
      </c>
      <c r="H44" s="6">
        <v>61440.65</v>
      </c>
      <c r="I44" s="6">
        <v>29391.66</v>
      </c>
      <c r="J44" s="6">
        <v>32048.99</v>
      </c>
      <c r="K44" s="6" t="s">
        <v>9</v>
      </c>
      <c r="L44" s="6">
        <v>32048.99</v>
      </c>
    </row>
    <row r="45" spans="2:12" ht="15.75" customHeight="1">
      <c r="B45" s="4" t="s">
        <v>72</v>
      </c>
      <c r="C45" s="1" t="str">
        <f>CONCATENATE(B45," ",E45)</f>
        <v>0250704710 30</v>
      </c>
      <c r="D45" s="4" t="s">
        <v>9</v>
      </c>
      <c r="E45" s="4" t="s">
        <v>12</v>
      </c>
      <c r="F45" s="4" t="s">
        <v>13</v>
      </c>
      <c r="G45" s="10">
        <v>16000</v>
      </c>
      <c r="H45" s="6" t="s">
        <v>9</v>
      </c>
      <c r="I45" s="6" t="s">
        <v>9</v>
      </c>
      <c r="J45" s="6" t="s">
        <v>9</v>
      </c>
      <c r="K45" s="6" t="s">
        <v>9</v>
      </c>
      <c r="L45" s="6" t="s">
        <v>9</v>
      </c>
    </row>
    <row r="46" spans="2:12" ht="15.75" customHeight="1">
      <c r="B46" s="4" t="s">
        <v>9</v>
      </c>
      <c r="C46" s="1" t="str">
        <f>CONCATENATE(B45," ",E46)</f>
        <v>0250704710 39</v>
      </c>
      <c r="D46" s="4" t="s">
        <v>9</v>
      </c>
      <c r="E46" s="4" t="s">
        <v>16</v>
      </c>
      <c r="F46" s="4" t="s">
        <v>17</v>
      </c>
      <c r="G46" s="10">
        <v>107354.37</v>
      </c>
      <c r="H46" s="6">
        <v>1866696.9</v>
      </c>
      <c r="I46" s="6">
        <v>373499.38</v>
      </c>
      <c r="J46" s="6">
        <v>1493197.52</v>
      </c>
      <c r="K46" s="6" t="s">
        <v>9</v>
      </c>
      <c r="L46" s="6">
        <v>1493197.52</v>
      </c>
    </row>
    <row r="47" spans="2:12" ht="15.75" customHeight="1">
      <c r="B47" s="4" t="s">
        <v>9</v>
      </c>
      <c r="C47" s="1" t="str">
        <f>CONCATENATE(B45," ",E47)</f>
        <v>0250704710 52</v>
      </c>
      <c r="D47" s="4" t="s">
        <v>9</v>
      </c>
      <c r="E47" s="4" t="s">
        <v>22</v>
      </c>
      <c r="F47" s="4" t="s">
        <v>23</v>
      </c>
      <c r="G47" s="10">
        <v>57600</v>
      </c>
      <c r="H47" s="6">
        <v>2220</v>
      </c>
      <c r="I47" s="6">
        <v>960</v>
      </c>
      <c r="J47" s="6">
        <v>1260</v>
      </c>
      <c r="K47" s="6" t="s">
        <v>9</v>
      </c>
      <c r="L47" s="6">
        <v>1260</v>
      </c>
    </row>
    <row r="48" spans="2:12" ht="15.75" customHeight="1">
      <c r="B48" s="4" t="s">
        <v>73</v>
      </c>
      <c r="C48" s="1" t="str">
        <f>CONCATENATE(B48," ",E48)</f>
        <v>0281674730 20</v>
      </c>
      <c r="D48" s="4" t="s">
        <v>9</v>
      </c>
      <c r="E48" s="4" t="s">
        <v>74</v>
      </c>
      <c r="F48" s="4" t="s">
        <v>75</v>
      </c>
      <c r="G48" s="10" t="s">
        <v>9</v>
      </c>
      <c r="H48" s="6">
        <v>19960.4</v>
      </c>
      <c r="I48" s="6">
        <v>14970.8</v>
      </c>
      <c r="J48" s="6">
        <v>4989.6</v>
      </c>
      <c r="K48" s="6" t="s">
        <v>9</v>
      </c>
      <c r="L48" s="6">
        <v>4989.6</v>
      </c>
    </row>
    <row r="49" spans="2:12" ht="15.75" customHeight="1">
      <c r="B49" s="4" t="s">
        <v>76</v>
      </c>
      <c r="C49" s="1" t="str">
        <f>CONCATENATE(B49," ",E49)</f>
        <v>0281678056 20</v>
      </c>
      <c r="D49" s="4" t="s">
        <v>9</v>
      </c>
      <c r="E49" s="4" t="s">
        <v>74</v>
      </c>
      <c r="F49" s="4" t="s">
        <v>75</v>
      </c>
      <c r="G49" s="10" t="s">
        <v>9</v>
      </c>
      <c r="H49" s="6">
        <v>5904</v>
      </c>
      <c r="I49" s="6">
        <v>100</v>
      </c>
      <c r="J49" s="6">
        <v>5804</v>
      </c>
      <c r="K49" s="6" t="s">
        <v>9</v>
      </c>
      <c r="L49" s="6">
        <v>5804</v>
      </c>
    </row>
    <row r="53" spans="1:13" ht="11.25">
      <c r="A53" s="14" t="s">
        <v>63</v>
      </c>
      <c r="B53" s="15"/>
      <c r="C53" s="16"/>
      <c r="D53" s="15"/>
      <c r="E53" s="15"/>
      <c r="F53" s="15"/>
      <c r="G53" s="16"/>
      <c r="H53" s="16"/>
      <c r="I53" s="16"/>
      <c r="J53" s="16"/>
      <c r="K53" s="16"/>
      <c r="L53" s="16"/>
      <c r="M53" s="16"/>
    </row>
    <row r="56" ht="11.25">
      <c r="G56" s="9" t="s">
        <v>4</v>
      </c>
    </row>
    <row r="57" spans="1:7" s="7" customFormat="1" ht="24" customHeight="1">
      <c r="A57" s="8"/>
      <c r="B57" s="12" t="s">
        <v>5</v>
      </c>
      <c r="C57" s="12"/>
      <c r="D57" s="12"/>
      <c r="E57" s="12" t="s">
        <v>6</v>
      </c>
      <c r="F57" s="12"/>
      <c r="G57" s="11" t="s">
        <v>7</v>
      </c>
    </row>
    <row r="58" spans="2:7" ht="15.75" customHeight="1">
      <c r="B58" s="4" t="s">
        <v>60</v>
      </c>
      <c r="C58" s="1" t="str">
        <f>CONCATENATE(B58," ",E58)</f>
        <v>0100000000 39</v>
      </c>
      <c r="D58" s="4" t="s">
        <v>9</v>
      </c>
      <c r="E58" s="4" t="s">
        <v>16</v>
      </c>
      <c r="F58" s="4" t="s">
        <v>17</v>
      </c>
      <c r="G58" s="10">
        <v>72153.63</v>
      </c>
    </row>
    <row r="61" spans="1:13" ht="11.25">
      <c r="A61" s="14" t="s">
        <v>59</v>
      </c>
      <c r="B61" s="15"/>
      <c r="C61" s="16"/>
      <c r="D61" s="15"/>
      <c r="E61" s="15"/>
      <c r="F61" s="15"/>
      <c r="G61" s="16"/>
      <c r="H61" s="16"/>
      <c r="I61" s="16"/>
      <c r="J61" s="16"/>
      <c r="K61" s="16"/>
      <c r="L61" s="16"/>
      <c r="M61" s="16"/>
    </row>
    <row r="64" ht="11.25">
      <c r="G64" s="9" t="s">
        <v>4</v>
      </c>
    </row>
    <row r="65" spans="1:11" s="7" customFormat="1" ht="24" customHeight="1">
      <c r="A65" s="8"/>
      <c r="B65" s="12" t="s">
        <v>5</v>
      </c>
      <c r="C65" s="12"/>
      <c r="D65" s="12"/>
      <c r="E65" s="12" t="s">
        <v>6</v>
      </c>
      <c r="F65" s="12"/>
      <c r="G65" s="11" t="s">
        <v>7</v>
      </c>
      <c r="H65" s="13" t="s">
        <v>27</v>
      </c>
      <c r="I65" s="13" t="s">
        <v>28</v>
      </c>
      <c r="J65" s="13" t="s">
        <v>29</v>
      </c>
      <c r="K65" s="13" t="s">
        <v>30</v>
      </c>
    </row>
    <row r="66" spans="2:11" ht="15.75" customHeight="1">
      <c r="B66" s="4" t="s">
        <v>60</v>
      </c>
      <c r="C66" s="1" t="str">
        <f>CONCATENATE(B66," ",E66)</f>
        <v>0100000000 39</v>
      </c>
      <c r="D66" s="4" t="s">
        <v>9</v>
      </c>
      <c r="E66" s="4" t="s">
        <v>16</v>
      </c>
      <c r="F66" s="4" t="s">
        <v>17</v>
      </c>
      <c r="G66" s="10">
        <v>4196778.18</v>
      </c>
      <c r="H66" s="6">
        <v>10272921.02</v>
      </c>
      <c r="I66" s="6">
        <v>9754466.9</v>
      </c>
      <c r="J66" s="6">
        <v>518454.12</v>
      </c>
      <c r="K66" s="6">
        <v>518454.12</v>
      </c>
    </row>
    <row r="67" spans="2:11" ht="15.75" customHeight="1">
      <c r="B67" s="4" t="s">
        <v>9</v>
      </c>
      <c r="C67" s="1" t="str">
        <f>CONCATENATE(B66," ",E67)</f>
        <v>0100000000 51</v>
      </c>
      <c r="D67" s="4" t="s">
        <v>9</v>
      </c>
      <c r="E67" s="4" t="s">
        <v>61</v>
      </c>
      <c r="F67" s="4" t="s">
        <v>62</v>
      </c>
      <c r="G67" s="10">
        <v>1685985.02</v>
      </c>
      <c r="H67" s="6" t="s">
        <v>9</v>
      </c>
      <c r="I67" s="6" t="s">
        <v>9</v>
      </c>
      <c r="J67" s="6" t="s">
        <v>9</v>
      </c>
      <c r="K6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57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1260</v>
      </c>
      <c r="H15" s="6" t="s">
        <v>9</v>
      </c>
      <c r="I15" s="6" t="s">
        <v>9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29214.45</v>
      </c>
      <c r="H16" s="6">
        <v>69093.55</v>
      </c>
      <c r="I16" s="6">
        <v>21669.7</v>
      </c>
      <c r="J16" s="6">
        <v>47423.85</v>
      </c>
      <c r="K16" s="6">
        <v>25197.5</v>
      </c>
      <c r="L16" s="6">
        <v>22226.35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2000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1067.45</v>
      </c>
      <c r="H18" s="6">
        <v>1568</v>
      </c>
      <c r="I18" s="6" t="s">
        <v>9</v>
      </c>
      <c r="J18" s="6">
        <v>1568</v>
      </c>
      <c r="K18" s="6">
        <v>1568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109998.52</v>
      </c>
      <c r="H19" s="6">
        <v>206001.48</v>
      </c>
      <c r="I19" s="6">
        <v>63903.77</v>
      </c>
      <c r="J19" s="6">
        <v>142097.71</v>
      </c>
      <c r="K19" s="6">
        <v>135038.11</v>
      </c>
      <c r="L19" s="6">
        <v>7059.6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18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55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0112000000 30</v>
      </c>
      <c r="D15" s="4" t="s">
        <v>9</v>
      </c>
      <c r="E15" s="4" t="s">
        <v>12</v>
      </c>
      <c r="F15" s="4" t="s">
        <v>13</v>
      </c>
      <c r="G15" s="10">
        <v>7430.75</v>
      </c>
      <c r="H15" s="6">
        <v>30025.4</v>
      </c>
      <c r="I15" s="6">
        <v>2741.6</v>
      </c>
      <c r="J15" s="6">
        <v>27283.8</v>
      </c>
      <c r="K15" s="6" t="s">
        <v>9</v>
      </c>
      <c r="L15" s="6">
        <v>27283.8</v>
      </c>
    </row>
    <row r="16" spans="2:12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22</v>
      </c>
      <c r="F16" s="4" t="s">
        <v>23</v>
      </c>
      <c r="G16" s="10">
        <v>4468.5</v>
      </c>
      <c r="H16" s="6">
        <v>9129.26</v>
      </c>
      <c r="I16" s="6">
        <v>8647.96</v>
      </c>
      <c r="J16" s="6">
        <v>481.3</v>
      </c>
      <c r="K16" s="6">
        <v>481.3</v>
      </c>
      <c r="L16" s="6" t="s">
        <v>9</v>
      </c>
    </row>
    <row r="17" spans="2:12" ht="15.75" customHeight="1">
      <c r="B17" s="4" t="s">
        <v>56</v>
      </c>
      <c r="C17" s="1" t="str">
        <f>CONCATENATE(B17," ",E17)</f>
        <v>0250153764 30</v>
      </c>
      <c r="D17" s="4" t="s">
        <v>9</v>
      </c>
      <c r="E17" s="4" t="s">
        <v>12</v>
      </c>
      <c r="F17" s="4" t="s">
        <v>13</v>
      </c>
      <c r="G17" s="10">
        <v>1051.84</v>
      </c>
      <c r="H17" s="6">
        <v>17773.54</v>
      </c>
      <c r="I17" s="6">
        <v>17773.54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CONCATENATE(B17," ",E18)</f>
        <v>0250153764 39</v>
      </c>
      <c r="D18" s="4" t="s">
        <v>9</v>
      </c>
      <c r="E18" s="4" t="s">
        <v>16</v>
      </c>
      <c r="F18" s="4" t="s">
        <v>17</v>
      </c>
      <c r="G18" s="10" t="s">
        <v>9</v>
      </c>
      <c r="H18" s="6">
        <v>25830.81</v>
      </c>
      <c r="I18" s="6">
        <v>25830.81</v>
      </c>
      <c r="J18" s="6" t="s">
        <v>9</v>
      </c>
      <c r="K18" s="6" t="s">
        <v>9</v>
      </c>
      <c r="L18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A20" sqref="A20:K2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53</v>
      </c>
    </row>
    <row r="10" spans="1:11" ht="11.25">
      <c r="A10" s="14" t="s">
        <v>54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</row>
    <row r="15" spans="2:9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800</v>
      </c>
      <c r="I15" s="6">
        <v>800</v>
      </c>
    </row>
    <row r="16" spans="2:9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37</v>
      </c>
      <c r="F16" s="4" t="s">
        <v>38</v>
      </c>
      <c r="G16" s="10" t="s">
        <v>9</v>
      </c>
      <c r="H16" s="6">
        <v>4000</v>
      </c>
      <c r="I16" s="6">
        <v>4000</v>
      </c>
    </row>
    <row r="17" spans="2:9" ht="15.75" customHeight="1">
      <c r="B17" s="4" t="s">
        <v>9</v>
      </c>
      <c r="C17" s="1" t="str">
        <f>CONCATENATE(B15," ",E17)</f>
        <v>0112000000 39</v>
      </c>
      <c r="D17" s="4" t="s">
        <v>9</v>
      </c>
      <c r="E17" s="4" t="s">
        <v>16</v>
      </c>
      <c r="F17" s="4" t="s">
        <v>17</v>
      </c>
      <c r="G17" s="10">
        <v>9000</v>
      </c>
      <c r="H17" s="6" t="s">
        <v>9</v>
      </c>
      <c r="I17" s="6" t="s">
        <v>9</v>
      </c>
    </row>
    <row r="20" spans="1:11" ht="11.25">
      <c r="A20" s="14" t="s">
        <v>33</v>
      </c>
      <c r="B20" s="15"/>
      <c r="C20" s="16"/>
      <c r="D20" s="15"/>
      <c r="E20" s="15"/>
      <c r="F20" s="15"/>
      <c r="G20" s="16"/>
      <c r="H20" s="16"/>
      <c r="I20" s="16"/>
      <c r="J20" s="16"/>
      <c r="K20" s="16"/>
    </row>
    <row r="23" ht="11.25">
      <c r="G23" s="9" t="s">
        <v>4</v>
      </c>
    </row>
    <row r="24" spans="1:11" s="7" customFormat="1" ht="24" customHeight="1">
      <c r="A24" s="8"/>
      <c r="B24" s="12" t="s">
        <v>5</v>
      </c>
      <c r="C24" s="12"/>
      <c r="D24" s="12"/>
      <c r="E24" s="12" t="s">
        <v>6</v>
      </c>
      <c r="F24" s="12"/>
      <c r="G24" s="11" t="s">
        <v>7</v>
      </c>
      <c r="H24" s="13" t="s">
        <v>27</v>
      </c>
      <c r="I24" s="13" t="s">
        <v>28</v>
      </c>
      <c r="J24" s="13" t="s">
        <v>29</v>
      </c>
      <c r="K24" s="13" t="s">
        <v>30</v>
      </c>
    </row>
    <row r="25" spans="2:11" ht="15.75" customHeight="1">
      <c r="B25" s="4" t="s">
        <v>25</v>
      </c>
      <c r="C25" s="1" t="str">
        <f>CONCATENATE(B25," ",E25)</f>
        <v>0112000000 14</v>
      </c>
      <c r="D25" s="4" t="s">
        <v>9</v>
      </c>
      <c r="E25" s="4" t="s">
        <v>35</v>
      </c>
      <c r="F25" s="4" t="s">
        <v>36</v>
      </c>
      <c r="G25" s="10">
        <v>1000</v>
      </c>
      <c r="H25" s="6">
        <v>4000</v>
      </c>
      <c r="I25" s="6">
        <v>2983.1</v>
      </c>
      <c r="J25" s="6">
        <v>1016.9</v>
      </c>
      <c r="K25" s="6">
        <v>1016.9</v>
      </c>
    </row>
    <row r="26" spans="2:11" ht="15.75" customHeight="1">
      <c r="B26" s="4" t="s">
        <v>9</v>
      </c>
      <c r="C26" s="1" t="str">
        <f>CONCATENATE(B25," ",E26)</f>
        <v>0112000000 30</v>
      </c>
      <c r="D26" s="4" t="s">
        <v>9</v>
      </c>
      <c r="E26" s="4" t="s">
        <v>12</v>
      </c>
      <c r="F26" s="4" t="s">
        <v>13</v>
      </c>
      <c r="G26" s="10">
        <v>39000</v>
      </c>
      <c r="H26" s="6" t="s">
        <v>9</v>
      </c>
      <c r="I26" s="6" t="s">
        <v>9</v>
      </c>
      <c r="J26" s="6" t="s">
        <v>9</v>
      </c>
      <c r="K26" s="6" t="s">
        <v>9</v>
      </c>
    </row>
    <row r="27" spans="2:11" ht="15.75" customHeight="1">
      <c r="B27" s="4" t="s">
        <v>9</v>
      </c>
      <c r="C27" s="1" t="str">
        <f>CONCATENATE(B25," ",E27)</f>
        <v>0112000000 33</v>
      </c>
      <c r="D27" s="4" t="s">
        <v>9</v>
      </c>
      <c r="E27" s="4" t="s">
        <v>37</v>
      </c>
      <c r="F27" s="4" t="s">
        <v>38</v>
      </c>
      <c r="G27" s="10">
        <v>17000</v>
      </c>
      <c r="H27" s="6">
        <v>10000</v>
      </c>
      <c r="I27" s="6">
        <v>9083.96</v>
      </c>
      <c r="J27" s="6">
        <v>916.04</v>
      </c>
      <c r="K27" s="6">
        <v>916.04</v>
      </c>
    </row>
    <row r="28" spans="2:11" ht="15.75" customHeight="1">
      <c r="B28" s="4" t="s">
        <v>9</v>
      </c>
      <c r="C28" s="1" t="str">
        <f>CONCATENATE(B25," ",E28)</f>
        <v>0112000000 39</v>
      </c>
      <c r="D28" s="4" t="s">
        <v>9</v>
      </c>
      <c r="E28" s="4" t="s">
        <v>16</v>
      </c>
      <c r="F28" s="4" t="s">
        <v>17</v>
      </c>
      <c r="G28" s="10">
        <v>29046.6</v>
      </c>
      <c r="H28" s="6">
        <v>5953.4</v>
      </c>
      <c r="I28" s="6">
        <v>1800.2</v>
      </c>
      <c r="J28" s="6">
        <v>4153.2</v>
      </c>
      <c r="K28" s="6">
        <v>4153.2</v>
      </c>
    </row>
    <row r="29" spans="2:11" ht="15.75" customHeight="1">
      <c r="B29" s="4" t="s">
        <v>9</v>
      </c>
      <c r="C29" s="1" t="str">
        <f>CONCATENATE(B25," ",E29)</f>
        <v>0112000000 52</v>
      </c>
      <c r="D29" s="4" t="s">
        <v>9</v>
      </c>
      <c r="E29" s="4" t="s">
        <v>22</v>
      </c>
      <c r="F29" s="4" t="s">
        <v>23</v>
      </c>
      <c r="G29" s="10">
        <v>42000</v>
      </c>
      <c r="H29" s="6" t="s">
        <v>9</v>
      </c>
      <c r="I29" s="6" t="s">
        <v>9</v>
      </c>
      <c r="J29" s="6" t="s">
        <v>9</v>
      </c>
      <c r="K29" s="6" t="s">
        <v>9</v>
      </c>
    </row>
    <row r="30" spans="2:11" ht="15.75" customHeight="1">
      <c r="B30" s="4" t="s">
        <v>39</v>
      </c>
      <c r="C30" s="1" t="str">
        <f>CONCATENATE(B30," ",E30)</f>
        <v>0250502502 52</v>
      </c>
      <c r="D30" s="4" t="s">
        <v>9</v>
      </c>
      <c r="E30" s="4" t="s">
        <v>22</v>
      </c>
      <c r="F30" s="4" t="s">
        <v>23</v>
      </c>
      <c r="G30" s="10">
        <v>35691.35</v>
      </c>
      <c r="H30" s="6" t="s">
        <v>9</v>
      </c>
      <c r="I30" s="6" t="s">
        <v>9</v>
      </c>
      <c r="J30" s="6" t="s">
        <v>9</v>
      </c>
      <c r="K30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41"/>
  <sheetViews>
    <sheetView showGridLines="0" zoomScalePageLayoutView="0" workbookViewId="0" topLeftCell="A4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41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5740</v>
      </c>
      <c r="H15" s="6">
        <v>53000</v>
      </c>
      <c r="I15" s="6">
        <v>19717.01</v>
      </c>
      <c r="J15" s="6">
        <v>33282.99</v>
      </c>
      <c r="K15" s="6">
        <v>2716.95</v>
      </c>
      <c r="L15" s="6">
        <v>30566.04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16839.78</v>
      </c>
      <c r="H16" s="6">
        <v>163968.66</v>
      </c>
      <c r="I16" s="6">
        <v>613.6</v>
      </c>
      <c r="J16" s="6">
        <v>163355.06</v>
      </c>
      <c r="K16" s="6">
        <v>24820.38</v>
      </c>
      <c r="L16" s="6">
        <v>138534.68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15000</v>
      </c>
      <c r="H17" s="6">
        <v>53000</v>
      </c>
      <c r="I17" s="6">
        <v>19642.82</v>
      </c>
      <c r="J17" s="6">
        <v>33357.18</v>
      </c>
      <c r="K17" s="6">
        <v>3087.3</v>
      </c>
      <c r="L17" s="6">
        <v>30269.88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10000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8955.79</v>
      </c>
      <c r="H19" s="6">
        <v>92760.83</v>
      </c>
      <c r="I19" s="6">
        <v>74199.93</v>
      </c>
      <c r="J19" s="6">
        <v>18560.9</v>
      </c>
      <c r="K19" s="6">
        <v>2340.09</v>
      </c>
      <c r="L19" s="6">
        <v>16220.81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42</v>
      </c>
      <c r="F20" s="4" t="s">
        <v>43</v>
      </c>
      <c r="G20" s="10">
        <v>2000</v>
      </c>
      <c r="H20" s="6" t="s">
        <v>9</v>
      </c>
      <c r="I20" s="6" t="s">
        <v>9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22</v>
      </c>
      <c r="F21" s="4" t="s">
        <v>23</v>
      </c>
      <c r="G21" s="10">
        <v>179848.97</v>
      </c>
      <c r="H21" s="6">
        <v>107229.6</v>
      </c>
      <c r="I21" s="6">
        <v>91756</v>
      </c>
      <c r="J21" s="6">
        <v>15473.6</v>
      </c>
      <c r="K21" s="6">
        <v>5753.4</v>
      </c>
      <c r="L21" s="6">
        <v>9720.2</v>
      </c>
    </row>
    <row r="22" spans="2:12" ht="15.75" customHeight="1">
      <c r="B22" s="4" t="s">
        <v>44</v>
      </c>
      <c r="C22" s="1" t="str">
        <f>CONCATENATE(B22," ",E22)</f>
        <v>0250002009 39</v>
      </c>
      <c r="D22" s="4" t="s">
        <v>9</v>
      </c>
      <c r="E22" s="4" t="s">
        <v>16</v>
      </c>
      <c r="F22" s="4" t="s">
        <v>17</v>
      </c>
      <c r="G22" s="10">
        <v>5400</v>
      </c>
      <c r="H22" s="6">
        <v>1276416.63</v>
      </c>
      <c r="I22" s="6">
        <v>556868.97</v>
      </c>
      <c r="J22" s="6">
        <v>719547.66</v>
      </c>
      <c r="K22" s="6">
        <v>57763.31</v>
      </c>
      <c r="L22" s="6">
        <v>661784.35</v>
      </c>
    </row>
    <row r="23" spans="2:12" ht="15.75" customHeight="1">
      <c r="B23" s="4" t="s">
        <v>9</v>
      </c>
      <c r="C23" s="1" t="str">
        <f>CONCATENATE(B22," ",E23)</f>
        <v>0250002009 52</v>
      </c>
      <c r="D23" s="4" t="s">
        <v>9</v>
      </c>
      <c r="E23" s="4" t="s">
        <v>22</v>
      </c>
      <c r="F23" s="4" t="s">
        <v>23</v>
      </c>
      <c r="G23" s="10" t="s">
        <v>9</v>
      </c>
      <c r="H23" s="6">
        <v>185.97</v>
      </c>
      <c r="I23" s="6" t="s">
        <v>9</v>
      </c>
      <c r="J23" s="6">
        <v>185.97</v>
      </c>
      <c r="K23" s="6" t="s">
        <v>9</v>
      </c>
      <c r="L23" s="6">
        <v>185.97</v>
      </c>
    </row>
    <row r="24" spans="2:12" ht="15.75" customHeight="1">
      <c r="B24" s="4" t="s">
        <v>45</v>
      </c>
      <c r="C24" s="1" t="str">
        <f>CONCATENATE(B24," ",E24)</f>
        <v>0250002508 14</v>
      </c>
      <c r="D24" s="4" t="s">
        <v>9</v>
      </c>
      <c r="E24" s="4" t="s">
        <v>35</v>
      </c>
      <c r="F24" s="4" t="s">
        <v>36</v>
      </c>
      <c r="G24" s="10">
        <v>15589.14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0250002508 18</v>
      </c>
      <c r="D25" s="4" t="s">
        <v>9</v>
      </c>
      <c r="E25" s="4" t="s">
        <v>10</v>
      </c>
      <c r="F25" s="4" t="s">
        <v>11</v>
      </c>
      <c r="G25" s="10" t="s">
        <v>9</v>
      </c>
      <c r="H25" s="6">
        <v>59838.43</v>
      </c>
      <c r="I25" s="6">
        <v>59838.43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CONCATENATE(B24," ",E26)</f>
        <v>0250002508 30</v>
      </c>
      <c r="D26" s="4" t="s">
        <v>9</v>
      </c>
      <c r="E26" s="4" t="s">
        <v>12</v>
      </c>
      <c r="F26" s="4" t="s">
        <v>13</v>
      </c>
      <c r="G26" s="10">
        <v>10000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CONCATENATE(B24," ",E27)</f>
        <v>0250002508 52</v>
      </c>
      <c r="D27" s="4" t="s">
        <v>9</v>
      </c>
      <c r="E27" s="4" t="s">
        <v>22</v>
      </c>
      <c r="F27" s="4" t="s">
        <v>23</v>
      </c>
      <c r="G27" s="10">
        <v>98457.3</v>
      </c>
      <c r="H27" s="6">
        <v>1542.7</v>
      </c>
      <c r="I27" s="6" t="s">
        <v>9</v>
      </c>
      <c r="J27" s="6">
        <v>1542.7</v>
      </c>
      <c r="K27" s="6" t="s">
        <v>9</v>
      </c>
      <c r="L27" s="6">
        <v>1542.7</v>
      </c>
    </row>
    <row r="28" spans="2:12" ht="15.75" customHeight="1">
      <c r="B28" s="4" t="s">
        <v>46</v>
      </c>
      <c r="C28" s="1" t="str">
        <f>CONCATENATE(B28," ",E28)</f>
        <v>0250002645 30</v>
      </c>
      <c r="D28" s="4" t="s">
        <v>9</v>
      </c>
      <c r="E28" s="4" t="s">
        <v>12</v>
      </c>
      <c r="F28" s="4" t="s">
        <v>13</v>
      </c>
      <c r="G28" s="10">
        <v>3799.91</v>
      </c>
      <c r="H28" s="6">
        <v>1200.09</v>
      </c>
      <c r="I28" s="6">
        <v>1025.21</v>
      </c>
      <c r="J28" s="6">
        <v>174.88</v>
      </c>
      <c r="K28" s="6" t="s">
        <v>9</v>
      </c>
      <c r="L28" s="6">
        <v>174.88</v>
      </c>
    </row>
    <row r="29" spans="2:12" ht="15.75" customHeight="1">
      <c r="B29" s="4" t="s">
        <v>9</v>
      </c>
      <c r="C29" s="1" t="str">
        <f>CONCATENATE(B28," ",E29)</f>
        <v>0250002645 52</v>
      </c>
      <c r="D29" s="4" t="s">
        <v>9</v>
      </c>
      <c r="E29" s="4" t="s">
        <v>22</v>
      </c>
      <c r="F29" s="4" t="s">
        <v>23</v>
      </c>
      <c r="G29" s="10">
        <v>7914.09</v>
      </c>
      <c r="H29" s="6">
        <v>9848</v>
      </c>
      <c r="I29" s="6">
        <v>9848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47</v>
      </c>
      <c r="C30" s="1" t="str">
        <f>CONCATENATE(B30," ",E30)</f>
        <v>0250012009 18</v>
      </c>
      <c r="D30" s="4" t="s">
        <v>9</v>
      </c>
      <c r="E30" s="4" t="s">
        <v>10</v>
      </c>
      <c r="F30" s="4" t="s">
        <v>11</v>
      </c>
      <c r="G30" s="10" t="s">
        <v>9</v>
      </c>
      <c r="H30" s="6">
        <v>7827</v>
      </c>
      <c r="I30" s="6">
        <v>1727</v>
      </c>
      <c r="J30" s="6">
        <v>6100</v>
      </c>
      <c r="K30" s="6" t="s">
        <v>9</v>
      </c>
      <c r="L30" s="6">
        <v>6100</v>
      </c>
    </row>
    <row r="31" spans="2:12" ht="15.75" customHeight="1">
      <c r="B31" s="4" t="s">
        <v>9</v>
      </c>
      <c r="C31" s="1" t="str">
        <f>CONCATENATE(B30," ",E31)</f>
        <v>0250012009 39</v>
      </c>
      <c r="D31" s="4" t="s">
        <v>9</v>
      </c>
      <c r="E31" s="4" t="s">
        <v>16</v>
      </c>
      <c r="F31" s="4" t="s">
        <v>17</v>
      </c>
      <c r="G31" s="10">
        <v>100</v>
      </c>
      <c r="H31" s="6">
        <v>65243.23</v>
      </c>
      <c r="I31" s="6">
        <v>45713.23</v>
      </c>
      <c r="J31" s="6">
        <v>19530</v>
      </c>
      <c r="K31" s="6" t="s">
        <v>9</v>
      </c>
      <c r="L31" s="6">
        <v>19530</v>
      </c>
    </row>
    <row r="32" spans="2:12" ht="15.75" customHeight="1">
      <c r="B32" s="4" t="s">
        <v>48</v>
      </c>
      <c r="C32" s="1" t="str">
        <f>CONCATENATE(B32," ",E32)</f>
        <v>0250150042 39</v>
      </c>
      <c r="D32" s="4" t="s">
        <v>9</v>
      </c>
      <c r="E32" s="4" t="s">
        <v>16</v>
      </c>
      <c r="F32" s="4" t="s">
        <v>17</v>
      </c>
      <c r="G32" s="10">
        <v>509.64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49</v>
      </c>
      <c r="C33" s="1" t="str">
        <f>CONCATENATE(B33," ",E33)</f>
        <v>0250151583 52</v>
      </c>
      <c r="D33" s="4" t="s">
        <v>9</v>
      </c>
      <c r="E33" s="4" t="s">
        <v>22</v>
      </c>
      <c r="F33" s="4" t="s">
        <v>23</v>
      </c>
      <c r="G33" s="10">
        <v>39.22</v>
      </c>
      <c r="H33" s="6">
        <v>4285</v>
      </c>
      <c r="I33" s="6" t="s">
        <v>9</v>
      </c>
      <c r="J33" s="6">
        <v>4285</v>
      </c>
      <c r="K33" s="6" t="s">
        <v>9</v>
      </c>
      <c r="L33" s="6">
        <v>4285</v>
      </c>
    </row>
    <row r="34" spans="2:12" ht="15.75" customHeight="1">
      <c r="B34" s="4" t="s">
        <v>50</v>
      </c>
      <c r="C34" s="1" t="str">
        <f>CONCATENATE(B34," ",E34)</f>
        <v>0250151584 52</v>
      </c>
      <c r="D34" s="4" t="s">
        <v>9</v>
      </c>
      <c r="E34" s="4" t="s">
        <v>22</v>
      </c>
      <c r="F34" s="4" t="s">
        <v>23</v>
      </c>
      <c r="G34" s="10">
        <v>107.42</v>
      </c>
      <c r="H34" s="6">
        <v>2783.58</v>
      </c>
      <c r="I34" s="6">
        <v>2783.58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51</v>
      </c>
      <c r="C35" s="1" t="str">
        <f>CONCATENATE(B35," ",E35)</f>
        <v>0250153645 52</v>
      </c>
      <c r="D35" s="4" t="s">
        <v>9</v>
      </c>
      <c r="E35" s="4" t="s">
        <v>22</v>
      </c>
      <c r="F35" s="4" t="s">
        <v>23</v>
      </c>
      <c r="G35" s="10" t="s">
        <v>9</v>
      </c>
      <c r="H35" s="6">
        <v>68000</v>
      </c>
      <c r="I35" s="6">
        <v>15000</v>
      </c>
      <c r="J35" s="6">
        <v>53000</v>
      </c>
      <c r="K35" s="6">
        <v>53000</v>
      </c>
      <c r="L35" s="6" t="s">
        <v>9</v>
      </c>
    </row>
    <row r="36" spans="2:12" ht="15.75" customHeight="1">
      <c r="B36" s="4" t="s">
        <v>52</v>
      </c>
      <c r="C36" s="1" t="str">
        <f>CONCATENATE(B36," ",E36)</f>
        <v>0250154166 30</v>
      </c>
      <c r="D36" s="4" t="s">
        <v>9</v>
      </c>
      <c r="E36" s="4" t="s">
        <v>12</v>
      </c>
      <c r="F36" s="4" t="s">
        <v>13</v>
      </c>
      <c r="G36" s="10">
        <v>51.09</v>
      </c>
      <c r="H36" s="6">
        <v>5448.91</v>
      </c>
      <c r="I36" s="6">
        <v>5333.23</v>
      </c>
      <c r="J36" s="6">
        <v>115.68</v>
      </c>
      <c r="K36" s="6" t="s">
        <v>9</v>
      </c>
      <c r="L36" s="6">
        <v>115.68</v>
      </c>
    </row>
    <row r="37" spans="2:12" ht="15.75" customHeight="1">
      <c r="B37" s="4" t="s">
        <v>9</v>
      </c>
      <c r="C37" s="1" t="str">
        <f>CONCATENATE(B36," ",E37)</f>
        <v>0250154166 39</v>
      </c>
      <c r="D37" s="4" t="s">
        <v>9</v>
      </c>
      <c r="E37" s="4" t="s">
        <v>16</v>
      </c>
      <c r="F37" s="4" t="s">
        <v>17</v>
      </c>
      <c r="G37" s="10">
        <v>17490</v>
      </c>
      <c r="H37" s="6">
        <v>510</v>
      </c>
      <c r="I37" s="6">
        <v>510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9</v>
      </c>
      <c r="C38" s="1" t="str">
        <f>CONCATENATE(B36," ",E38)</f>
        <v>0250154166 52</v>
      </c>
      <c r="D38" s="4" t="s">
        <v>9</v>
      </c>
      <c r="E38" s="4" t="s">
        <v>22</v>
      </c>
      <c r="F38" s="4" t="s">
        <v>23</v>
      </c>
      <c r="G38" s="10">
        <v>7481.51</v>
      </c>
      <c r="H38" s="6">
        <v>12518.49</v>
      </c>
      <c r="I38" s="6">
        <v>6103.99</v>
      </c>
      <c r="J38" s="6">
        <v>6414.5</v>
      </c>
      <c r="K38" s="6" t="s">
        <v>9</v>
      </c>
      <c r="L38" s="6">
        <v>6414.5</v>
      </c>
    </row>
    <row r="39" spans="2:12" ht="15.75" customHeight="1">
      <c r="B39" s="4" t="s">
        <v>39</v>
      </c>
      <c r="C39" s="1" t="str">
        <f>CONCATENATE(B39," ",E39)</f>
        <v>0250502502 30</v>
      </c>
      <c r="D39" s="4" t="s">
        <v>9</v>
      </c>
      <c r="E39" s="4" t="s">
        <v>12</v>
      </c>
      <c r="F39" s="4" t="s">
        <v>13</v>
      </c>
      <c r="G39" s="10">
        <v>1590.59</v>
      </c>
      <c r="H39" s="6">
        <v>860.7</v>
      </c>
      <c r="I39" s="6" t="s">
        <v>9</v>
      </c>
      <c r="J39" s="6">
        <v>860.7</v>
      </c>
      <c r="K39" s="6" t="s">
        <v>9</v>
      </c>
      <c r="L39" s="6">
        <v>860.7</v>
      </c>
    </row>
    <row r="40" spans="2:12" ht="15.75" customHeight="1">
      <c r="B40" s="4" t="s">
        <v>9</v>
      </c>
      <c r="C40" s="1" t="str">
        <f>CONCATENATE(B39," ",E40)</f>
        <v>0250502502 39</v>
      </c>
      <c r="D40" s="4" t="s">
        <v>9</v>
      </c>
      <c r="E40" s="4" t="s">
        <v>16</v>
      </c>
      <c r="F40" s="4" t="s">
        <v>17</v>
      </c>
      <c r="G40" s="10">
        <v>9502.5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9</v>
      </c>
      <c r="C41" s="1" t="str">
        <f>CONCATENATE(B39," ",E41)</f>
        <v>0250502502 52</v>
      </c>
      <c r="D41" s="4" t="s">
        <v>9</v>
      </c>
      <c r="E41" s="4" t="s">
        <v>22</v>
      </c>
      <c r="F41" s="4" t="s">
        <v>23</v>
      </c>
      <c r="G41" s="10">
        <v>44019.79</v>
      </c>
      <c r="H41" s="6">
        <v>40232.17</v>
      </c>
      <c r="I41" s="6">
        <v>34562.84</v>
      </c>
      <c r="J41" s="6">
        <v>5669.33</v>
      </c>
      <c r="K41" s="6">
        <v>153.4</v>
      </c>
      <c r="L41" s="6">
        <v>5515.93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40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</row>
    <row r="15" spans="2:11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4494.95</v>
      </c>
      <c r="H15" s="6" t="s">
        <v>9</v>
      </c>
      <c r="I15" s="6" t="s">
        <v>9</v>
      </c>
      <c r="J15" s="6" t="s">
        <v>9</v>
      </c>
      <c r="K15" s="6" t="s">
        <v>9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9042.93</v>
      </c>
      <c r="H16" s="6">
        <v>8446.8</v>
      </c>
      <c r="I16" s="6">
        <v>1001.5</v>
      </c>
      <c r="J16" s="6">
        <v>7445.3</v>
      </c>
      <c r="K16" s="6">
        <v>7445.3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7966.88</v>
      </c>
      <c r="H17" s="6" t="s">
        <v>9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0112000000 52</v>
      </c>
      <c r="D18" s="4" t="s">
        <v>9</v>
      </c>
      <c r="E18" s="4" t="s">
        <v>22</v>
      </c>
      <c r="F18" s="4" t="s">
        <v>23</v>
      </c>
      <c r="G18" s="10">
        <v>149800</v>
      </c>
      <c r="H18" s="6">
        <v>76800</v>
      </c>
      <c r="I18" s="6">
        <v>76800</v>
      </c>
      <c r="J18" s="6" t="s">
        <v>9</v>
      </c>
      <c r="K18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32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8000</v>
      </c>
      <c r="H15" s="6">
        <v>8000</v>
      </c>
      <c r="I15" s="6">
        <v>4946.46</v>
      </c>
      <c r="J15" s="6">
        <v>3053.54</v>
      </c>
      <c r="K15" s="6" t="s">
        <v>9</v>
      </c>
      <c r="L15" s="6">
        <v>3053.54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10</v>
      </c>
      <c r="F16" s="4" t="s">
        <v>11</v>
      </c>
      <c r="G16" s="10">
        <v>1000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15188.04</v>
      </c>
      <c r="H17" s="6">
        <v>2811.96</v>
      </c>
      <c r="I17" s="6">
        <v>1464.63</v>
      </c>
      <c r="J17" s="6">
        <v>1347.33</v>
      </c>
      <c r="K17" s="6">
        <v>1347.33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37</v>
      </c>
      <c r="F18" s="4" t="s">
        <v>38</v>
      </c>
      <c r="G18" s="10">
        <v>7000</v>
      </c>
      <c r="H18" s="6">
        <v>5000</v>
      </c>
      <c r="I18" s="6">
        <v>4507.36</v>
      </c>
      <c r="J18" s="6">
        <v>492.64</v>
      </c>
      <c r="K18" s="6">
        <v>492.64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5500</v>
      </c>
      <c r="H19" s="6" t="s">
        <v>9</v>
      </c>
      <c r="I19" s="6" t="s">
        <v>9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>
        <v>43335.45</v>
      </c>
      <c r="H20" s="6">
        <v>16380.55</v>
      </c>
      <c r="I20" s="6">
        <v>15810.55</v>
      </c>
      <c r="J20" s="6">
        <v>570</v>
      </c>
      <c r="K20" s="6">
        <v>570</v>
      </c>
      <c r="L20" s="6" t="s">
        <v>9</v>
      </c>
    </row>
    <row r="21" spans="2:12" ht="15.75" customHeight="1">
      <c r="B21" s="4" t="s">
        <v>39</v>
      </c>
      <c r="C21" s="1" t="str">
        <f>CONCATENATE(B21," ",E21)</f>
        <v>0250502502 30</v>
      </c>
      <c r="D21" s="4" t="s">
        <v>9</v>
      </c>
      <c r="E21" s="4" t="s">
        <v>12</v>
      </c>
      <c r="F21" s="4" t="s">
        <v>13</v>
      </c>
      <c r="G21" s="10">
        <v>12028.44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CONCATENATE(B21," ",E22)</f>
        <v>0250502502 52</v>
      </c>
      <c r="D22" s="4" t="s">
        <v>9</v>
      </c>
      <c r="E22" s="4" t="s">
        <v>22</v>
      </c>
      <c r="F22" s="4" t="s">
        <v>23</v>
      </c>
      <c r="G22" s="10">
        <v>111851.15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F37" sqref="F3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26</v>
      </c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27</v>
      </c>
      <c r="H14" s="13" t="s">
        <v>28</v>
      </c>
      <c r="I14" s="13" t="s">
        <v>29</v>
      </c>
      <c r="J14" s="13" t="s">
        <v>30</v>
      </c>
    </row>
    <row r="15" spans="2:10" ht="15.75" customHeight="1">
      <c r="B15" s="4" t="s">
        <v>31</v>
      </c>
      <c r="C15" s="1" t="str">
        <f>CONCATENATE(B15," ",E15)</f>
        <v>6174025305 18</v>
      </c>
      <c r="D15" s="4" t="s">
        <v>9</v>
      </c>
      <c r="E15" s="4" t="s">
        <v>10</v>
      </c>
      <c r="F15" s="4" t="s">
        <v>11</v>
      </c>
      <c r="G15" s="10">
        <v>36000</v>
      </c>
      <c r="H15" s="6">
        <v>31500</v>
      </c>
      <c r="I15" s="6">
        <v>4500</v>
      </c>
      <c r="J15" s="6">
        <v>4500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446</v>
      </c>
    </row>
    <row r="10" spans="1:11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25</v>
      </c>
      <c r="C15" s="1" t="str">
        <f>CONCATENATE(B15," ",E15)</f>
        <v>0112000000 41</v>
      </c>
      <c r="D15" s="4" t="s">
        <v>9</v>
      </c>
      <c r="E15" s="4" t="s">
        <v>42</v>
      </c>
      <c r="F15" s="4" t="s">
        <v>43</v>
      </c>
      <c r="G15" s="10">
        <v>1500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PageLayoutView="0" workbookViewId="0" topLeftCell="A1">
      <selection activeCell="F37" sqref="F3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24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25</v>
      </c>
      <c r="C15" s="1" t="str">
        <f>CONCATENATE(B15," ",E15)</f>
        <v>0112000000 36</v>
      </c>
      <c r="D15" s="4" t="s">
        <v>9</v>
      </c>
      <c r="E15" s="4" t="s">
        <v>14</v>
      </c>
      <c r="F15" s="4" t="s">
        <v>15</v>
      </c>
      <c r="G15" s="10">
        <v>1552.5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17"/>
  <sheetViews>
    <sheetView showGridLines="0" zoomScalePageLayoutView="0" workbookViewId="0" topLeftCell="A1">
      <selection activeCell="G37" sqref="G3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20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21</v>
      </c>
      <c r="C15" s="1" t="str">
        <f>CONCATENATE(B15," ",E15)</f>
        <v>0112915061 30</v>
      </c>
      <c r="D15" s="4" t="s">
        <v>9</v>
      </c>
      <c r="E15" s="4" t="s">
        <v>12</v>
      </c>
      <c r="F15" s="4" t="s">
        <v>13</v>
      </c>
      <c r="G15" s="10">
        <v>15000</v>
      </c>
    </row>
    <row r="16" spans="2:7" ht="15.75" customHeight="1">
      <c r="B16" s="4" t="s">
        <v>9</v>
      </c>
      <c r="C16" s="1" t="str">
        <f>CONCATENATE(B15," ",E16)</f>
        <v>0112915061 39</v>
      </c>
      <c r="D16" s="4" t="s">
        <v>9</v>
      </c>
      <c r="E16" s="4" t="s">
        <v>16</v>
      </c>
      <c r="F16" s="4" t="s">
        <v>17</v>
      </c>
      <c r="G16" s="10">
        <v>35000</v>
      </c>
    </row>
    <row r="17" spans="2:7" ht="15.75" customHeight="1">
      <c r="B17" s="4" t="s">
        <v>9</v>
      </c>
      <c r="C17" s="1" t="str">
        <f>CONCATENATE(B15," ",E17)</f>
        <v>0112915061 52</v>
      </c>
      <c r="D17" s="4" t="s">
        <v>9</v>
      </c>
      <c r="E17" s="4" t="s">
        <v>22</v>
      </c>
      <c r="F17" s="4" t="s">
        <v>23</v>
      </c>
      <c r="G17" s="10">
        <v>100000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PageLayoutView="0" workbookViewId="0" topLeftCell="A1">
      <selection activeCell="G32" sqref="G3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3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>CONCATENATE(B15," ",E15)</f>
        <v>0108000000 18</v>
      </c>
      <c r="D15" s="4" t="s">
        <v>9</v>
      </c>
      <c r="E15" s="4" t="s">
        <v>10</v>
      </c>
      <c r="F15" s="4" t="s">
        <v>11</v>
      </c>
      <c r="G15" s="10">
        <v>3600</v>
      </c>
    </row>
    <row r="16" spans="2:7" ht="15.75" customHeight="1">
      <c r="B16" s="4" t="s">
        <v>9</v>
      </c>
      <c r="C16" s="1" t="str">
        <f>CONCATENATE(B15," ",E16)</f>
        <v>0108000000 30</v>
      </c>
      <c r="D16" s="4" t="s">
        <v>9</v>
      </c>
      <c r="E16" s="4" t="s">
        <v>12</v>
      </c>
      <c r="F16" s="4" t="s">
        <v>13</v>
      </c>
      <c r="G16" s="10">
        <v>6930</v>
      </c>
    </row>
    <row r="17" spans="2:7" ht="15.75" customHeight="1">
      <c r="B17" s="4" t="s">
        <v>9</v>
      </c>
      <c r="C17" s="1" t="str">
        <f>CONCATENATE(B15," ",E17)</f>
        <v>0108000000 36</v>
      </c>
      <c r="D17" s="4" t="s">
        <v>9</v>
      </c>
      <c r="E17" s="4" t="s">
        <v>14</v>
      </c>
      <c r="F17" s="4" t="s">
        <v>15</v>
      </c>
      <c r="G17" s="10">
        <v>1400</v>
      </c>
    </row>
    <row r="18" spans="2:7" ht="15.75" customHeight="1">
      <c r="B18" s="4" t="s">
        <v>9</v>
      </c>
      <c r="C18" s="1" t="str">
        <f>CONCATENATE(B15," ",E18)</f>
        <v>0108000000 39</v>
      </c>
      <c r="D18" s="4" t="s">
        <v>9</v>
      </c>
      <c r="E18" s="4" t="s">
        <v>16</v>
      </c>
      <c r="F18" s="4" t="s">
        <v>17</v>
      </c>
      <c r="G18" s="10">
        <v>2650</v>
      </c>
    </row>
    <row r="19" spans="2:7" ht="15.75" customHeight="1">
      <c r="B19" s="4" t="s">
        <v>9</v>
      </c>
      <c r="C19" s="1" t="str">
        <f>CONCATENATE(B15," ",E19)</f>
        <v>0108000000 47</v>
      </c>
      <c r="D19" s="4" t="s">
        <v>9</v>
      </c>
      <c r="E19" s="4" t="s">
        <v>18</v>
      </c>
      <c r="F19" s="4" t="s">
        <v>19</v>
      </c>
      <c r="G19" s="10">
        <v>420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445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0112000000 39</v>
      </c>
      <c r="D15" s="4" t="s">
        <v>9</v>
      </c>
      <c r="E15" s="4" t="s">
        <v>16</v>
      </c>
      <c r="F15" s="4" t="s">
        <v>17</v>
      </c>
      <c r="G15" s="10">
        <v>2562.93</v>
      </c>
      <c r="H15" s="6">
        <v>1130827.45</v>
      </c>
      <c r="I15" s="6">
        <v>256942.24</v>
      </c>
      <c r="J15" s="6">
        <v>873885.21</v>
      </c>
      <c r="K15" s="6">
        <v>141830.6</v>
      </c>
      <c r="L15" s="6">
        <v>732054.61</v>
      </c>
    </row>
    <row r="16" spans="2:12" ht="15.75" customHeight="1">
      <c r="B16" s="4" t="s">
        <v>9</v>
      </c>
      <c r="C16" s="1" t="str">
        <f>CONCATENATE(B15," ",E16)</f>
        <v>0112000000 92</v>
      </c>
      <c r="D16" s="4" t="s">
        <v>9</v>
      </c>
      <c r="E16" s="4" t="s">
        <v>64</v>
      </c>
      <c r="F16" s="4" t="s">
        <v>65</v>
      </c>
      <c r="G16" s="10">
        <v>381.67</v>
      </c>
      <c r="H16" s="6">
        <v>94118.33</v>
      </c>
      <c r="I16" s="6" t="s">
        <v>9</v>
      </c>
      <c r="J16" s="6">
        <v>94118.33</v>
      </c>
      <c r="K16" s="6" t="s">
        <v>9</v>
      </c>
      <c r="L16" s="6">
        <v>94118.33</v>
      </c>
    </row>
    <row r="17" spans="2:12" ht="15.75" customHeight="1">
      <c r="B17" s="4" t="s">
        <v>70</v>
      </c>
      <c r="C17" s="1" t="str">
        <f>CONCATENATE(B17," ",E17)</f>
        <v>0250502503 39</v>
      </c>
      <c r="D17" s="4" t="s">
        <v>9</v>
      </c>
      <c r="E17" s="4" t="s">
        <v>16</v>
      </c>
      <c r="F17" s="4" t="s">
        <v>17</v>
      </c>
      <c r="G17" s="10">
        <v>27500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4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444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0112000000 18</v>
      </c>
      <c r="D15" s="4" t="s">
        <v>9</v>
      </c>
      <c r="E15" s="4" t="s">
        <v>10</v>
      </c>
      <c r="F15" s="4" t="s">
        <v>11</v>
      </c>
      <c r="G15" s="10">
        <v>20000</v>
      </c>
      <c r="H15" s="6">
        <v>879200</v>
      </c>
      <c r="I15" s="6">
        <v>329752.4</v>
      </c>
      <c r="J15" s="6">
        <v>549447.6</v>
      </c>
      <c r="K15" s="6">
        <v>5115</v>
      </c>
      <c r="L15" s="6">
        <v>544332.6</v>
      </c>
    </row>
    <row r="16" spans="2:12" ht="15.75" customHeight="1">
      <c r="B16" s="4" t="s">
        <v>9</v>
      </c>
      <c r="C16" s="1" t="str">
        <f>CONCATENATE(B15," ",E16)</f>
        <v>0112000000 20</v>
      </c>
      <c r="D16" s="4" t="s">
        <v>9</v>
      </c>
      <c r="E16" s="4" t="s">
        <v>74</v>
      </c>
      <c r="F16" s="4" t="s">
        <v>75</v>
      </c>
      <c r="G16" s="10" t="s">
        <v>9</v>
      </c>
      <c r="H16" s="6">
        <v>74800</v>
      </c>
      <c r="I16" s="6">
        <v>74200</v>
      </c>
      <c r="J16" s="6">
        <v>600</v>
      </c>
      <c r="K16" s="6" t="s">
        <v>9</v>
      </c>
      <c r="L16" s="6">
        <v>600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12</v>
      </c>
      <c r="F17" s="4" t="s">
        <v>13</v>
      </c>
      <c r="G17" s="10">
        <v>5000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3000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2895.4</v>
      </c>
      <c r="H19" s="6">
        <v>14104.6</v>
      </c>
      <c r="I19" s="6">
        <v>3236.35</v>
      </c>
      <c r="J19" s="6">
        <v>10868.25</v>
      </c>
      <c r="K19" s="6" t="s">
        <v>9</v>
      </c>
      <c r="L19" s="6">
        <v>10868.25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42</v>
      </c>
      <c r="F20" s="4" t="s">
        <v>43</v>
      </c>
      <c r="G20" s="10" t="s">
        <v>9</v>
      </c>
      <c r="H20" s="6">
        <v>9000.32</v>
      </c>
      <c r="I20" s="6" t="s">
        <v>9</v>
      </c>
      <c r="J20" s="6">
        <v>9000.32</v>
      </c>
      <c r="K20" s="6" t="s">
        <v>9</v>
      </c>
      <c r="L20" s="6">
        <v>9000.32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22</v>
      </c>
      <c r="F21" s="4" t="s">
        <v>23</v>
      </c>
      <c r="G21" s="10">
        <v>3868.7</v>
      </c>
      <c r="H21" s="6">
        <v>1131.3</v>
      </c>
      <c r="I21" s="6" t="s">
        <v>9</v>
      </c>
      <c r="J21" s="6">
        <v>1131.3</v>
      </c>
      <c r="K21" s="6">
        <v>1131.3</v>
      </c>
      <c r="L21" s="6" t="s">
        <v>9</v>
      </c>
    </row>
    <row r="22" spans="2:12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64</v>
      </c>
      <c r="F22" s="4" t="s">
        <v>65</v>
      </c>
      <c r="G22" s="10">
        <v>700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70</v>
      </c>
      <c r="C23" s="1" t="str">
        <f>CONCATENATE(B23," ",E23)</f>
        <v>0250502503 39</v>
      </c>
      <c r="D23" s="4" t="s">
        <v>9</v>
      </c>
      <c r="E23" s="4" t="s">
        <v>16</v>
      </c>
      <c r="F23" s="4" t="s">
        <v>17</v>
      </c>
      <c r="G23" s="10">
        <v>5699.11</v>
      </c>
      <c r="H23" s="6">
        <v>9300.89</v>
      </c>
      <c r="I23" s="6" t="s">
        <v>9</v>
      </c>
      <c r="J23" s="6">
        <v>9300.89</v>
      </c>
      <c r="K23" s="6" t="s">
        <v>9</v>
      </c>
      <c r="L23" s="6">
        <v>9300.89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6"/>
  <sheetViews>
    <sheetView showGridLines="0" zoomScalePageLayoutView="0" workbookViewId="0" topLeftCell="A7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443</v>
      </c>
    </row>
    <row r="10" spans="1:12" ht="11.25">
      <c r="A10" s="14" t="s">
        <v>33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100</v>
      </c>
      <c r="H15" s="6">
        <v>39900</v>
      </c>
      <c r="I15" s="6">
        <v>35581.35</v>
      </c>
      <c r="J15" s="6">
        <v>4318.65</v>
      </c>
      <c r="K15" s="6" t="s">
        <v>9</v>
      </c>
      <c r="L15" s="6">
        <v>4318.65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14659</v>
      </c>
      <c r="H16" s="6">
        <v>2341</v>
      </c>
      <c r="I16" s="6">
        <v>1678.7</v>
      </c>
      <c r="J16" s="6">
        <v>662.3</v>
      </c>
      <c r="K16" s="6">
        <v>147</v>
      </c>
      <c r="L16" s="6">
        <v>515.3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>
        <v>100</v>
      </c>
      <c r="H17" s="6">
        <v>39900</v>
      </c>
      <c r="I17" s="6">
        <v>36119.94</v>
      </c>
      <c r="J17" s="6">
        <v>3780.06</v>
      </c>
      <c r="K17" s="6" t="s">
        <v>9</v>
      </c>
      <c r="L17" s="6">
        <v>3780.06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14</v>
      </c>
      <c r="F18" s="4" t="s">
        <v>15</v>
      </c>
      <c r="G18" s="10">
        <v>39</v>
      </c>
      <c r="H18" s="6">
        <v>5000</v>
      </c>
      <c r="I18" s="6">
        <v>3495.5</v>
      </c>
      <c r="J18" s="6">
        <v>1504.5</v>
      </c>
      <c r="K18" s="6" t="s">
        <v>9</v>
      </c>
      <c r="L18" s="6">
        <v>1504.5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16</v>
      </c>
      <c r="F19" s="4" t="s">
        <v>17</v>
      </c>
      <c r="G19" s="10">
        <v>22873.73</v>
      </c>
      <c r="H19" s="6">
        <v>10343.74</v>
      </c>
      <c r="I19" s="6">
        <v>8363.52</v>
      </c>
      <c r="J19" s="6">
        <v>1980.22</v>
      </c>
      <c r="K19" s="6" t="s">
        <v>9</v>
      </c>
      <c r="L19" s="6">
        <v>1980.22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22</v>
      </c>
      <c r="F20" s="4" t="s">
        <v>23</v>
      </c>
      <c r="G20" s="10">
        <v>71467.33</v>
      </c>
      <c r="H20" s="6">
        <v>59742.67</v>
      </c>
      <c r="I20" s="6">
        <v>29246.67</v>
      </c>
      <c r="J20" s="6">
        <v>30496</v>
      </c>
      <c r="K20" s="6">
        <v>2747.48</v>
      </c>
      <c r="L20" s="6">
        <v>27748.52</v>
      </c>
    </row>
    <row r="21" spans="2:12" ht="15.75" customHeight="1">
      <c r="B21" s="4" t="s">
        <v>49</v>
      </c>
      <c r="C21" s="1" t="str">
        <f>CONCATENATE(B21," ",E21)</f>
        <v>0250151583 14</v>
      </c>
      <c r="D21" s="4" t="s">
        <v>9</v>
      </c>
      <c r="E21" s="4" t="s">
        <v>35</v>
      </c>
      <c r="F21" s="4" t="s">
        <v>36</v>
      </c>
      <c r="G21" s="10">
        <v>2300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CONCATENATE(B21," ",E22)</f>
        <v>0250151583 33</v>
      </c>
      <c r="D22" s="4" t="s">
        <v>9</v>
      </c>
      <c r="E22" s="4" t="s">
        <v>37</v>
      </c>
      <c r="F22" s="4" t="s">
        <v>38</v>
      </c>
      <c r="G22" s="10">
        <v>4000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CONCATENATE(B21," ",E23)</f>
        <v>0250151583 39</v>
      </c>
      <c r="D23" s="4" t="s">
        <v>9</v>
      </c>
      <c r="E23" s="4" t="s">
        <v>16</v>
      </c>
      <c r="F23" s="4" t="s">
        <v>17</v>
      </c>
      <c r="G23" s="10">
        <v>2928.51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CONCATENATE(B21," ",E24)</f>
        <v>0250151583 52</v>
      </c>
      <c r="D24" s="4" t="s">
        <v>9</v>
      </c>
      <c r="E24" s="4" t="s">
        <v>22</v>
      </c>
      <c r="F24" s="4" t="s">
        <v>23</v>
      </c>
      <c r="G24" s="10">
        <v>16051.71</v>
      </c>
      <c r="H24" s="6">
        <v>7200</v>
      </c>
      <c r="I24" s="6" t="s">
        <v>9</v>
      </c>
      <c r="J24" s="6">
        <v>7200</v>
      </c>
      <c r="K24" s="6" t="s">
        <v>9</v>
      </c>
      <c r="L24" s="6">
        <v>7200</v>
      </c>
    </row>
    <row r="25" spans="2:12" ht="15.75" customHeight="1">
      <c r="B25" s="4" t="s">
        <v>39</v>
      </c>
      <c r="C25" s="1" t="str">
        <f>CONCATENATE(B25," ",E25)</f>
        <v>0250502502 30</v>
      </c>
      <c r="D25" s="4" t="s">
        <v>9</v>
      </c>
      <c r="E25" s="4" t="s">
        <v>12</v>
      </c>
      <c r="F25" s="4" t="s">
        <v>13</v>
      </c>
      <c r="G25" s="10">
        <v>559.94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CONCATENATE(B25," ",E26)</f>
        <v>0250502502 52</v>
      </c>
      <c r="D26" s="4" t="s">
        <v>9</v>
      </c>
      <c r="E26" s="4" t="s">
        <v>22</v>
      </c>
      <c r="F26" s="4" t="s">
        <v>23</v>
      </c>
      <c r="G26" s="10">
        <v>61861.75</v>
      </c>
      <c r="H26" s="6">
        <v>9227</v>
      </c>
      <c r="I26" s="6">
        <v>5600</v>
      </c>
      <c r="J26" s="6">
        <v>3627</v>
      </c>
      <c r="K26" s="6" t="s">
        <v>9</v>
      </c>
      <c r="L26" s="6">
        <v>3627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6"/>
  <sheetViews>
    <sheetView showGridLines="0" zoomScalePageLayoutView="0" workbookViewId="0" topLeftCell="A31">
      <selection activeCell="H57" sqref="H5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441</v>
      </c>
    </row>
    <row r="10" spans="1:12" ht="11.25">
      <c r="A10" s="14" t="s">
        <v>54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27</v>
      </c>
      <c r="I14" s="13" t="s">
        <v>28</v>
      </c>
      <c r="J14" s="13" t="s">
        <v>29</v>
      </c>
      <c r="K14" s="13" t="s">
        <v>34</v>
      </c>
      <c r="L14" s="13" t="s">
        <v>30</v>
      </c>
    </row>
    <row r="15" spans="2:12" ht="15.75" customHeight="1">
      <c r="B15" s="4" t="s">
        <v>25</v>
      </c>
      <c r="C15" s="1" t="str">
        <f>CONCATENATE(B15," ",E15)</f>
        <v>0112000000 14</v>
      </c>
      <c r="D15" s="4" t="s">
        <v>9</v>
      </c>
      <c r="E15" s="4" t="s">
        <v>35</v>
      </c>
      <c r="F15" s="4" t="s">
        <v>36</v>
      </c>
      <c r="G15" s="10">
        <v>6278.3</v>
      </c>
      <c r="H15" s="6" t="s">
        <v>9</v>
      </c>
      <c r="I15" s="6" t="s">
        <v>9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12</v>
      </c>
      <c r="F16" s="4" t="s">
        <v>13</v>
      </c>
      <c r="G16" s="10">
        <v>27659.85</v>
      </c>
      <c r="H16" s="6">
        <v>5948.32</v>
      </c>
      <c r="I16" s="6">
        <v>4021.14</v>
      </c>
      <c r="J16" s="6">
        <v>1927.18</v>
      </c>
      <c r="K16" s="6">
        <v>397.98</v>
      </c>
      <c r="L16" s="6">
        <v>1529.2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37</v>
      </c>
      <c r="F17" s="4" t="s">
        <v>38</v>
      </c>
      <c r="G17" s="10" t="s">
        <v>9</v>
      </c>
      <c r="H17" s="6">
        <v>850</v>
      </c>
      <c r="I17" s="6">
        <v>850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16</v>
      </c>
      <c r="F18" s="4" t="s">
        <v>17</v>
      </c>
      <c r="G18" s="10">
        <v>5966.9</v>
      </c>
      <c r="H18" s="6">
        <v>6000</v>
      </c>
      <c r="I18" s="6">
        <v>6000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22</v>
      </c>
      <c r="F19" s="4" t="s">
        <v>23</v>
      </c>
      <c r="G19" s="10">
        <v>117987.05</v>
      </c>
      <c r="H19" s="6">
        <v>86243.35</v>
      </c>
      <c r="I19" s="6">
        <v>77281.03</v>
      </c>
      <c r="J19" s="6">
        <v>8962.32</v>
      </c>
      <c r="K19" s="6">
        <v>1455.35</v>
      </c>
      <c r="L19" s="6">
        <v>7506.97</v>
      </c>
    </row>
    <row r="22" spans="1:12" ht="11.25">
      <c r="A22" s="14" t="s">
        <v>33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  <c r="L22" s="16"/>
    </row>
    <row r="25" ht="11.25">
      <c r="G25" s="9" t="s">
        <v>4</v>
      </c>
    </row>
    <row r="26" spans="1:12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7</v>
      </c>
      <c r="H26" s="13" t="s">
        <v>27</v>
      </c>
      <c r="I26" s="13" t="s">
        <v>28</v>
      </c>
      <c r="J26" s="13" t="s">
        <v>29</v>
      </c>
      <c r="K26" s="13" t="s">
        <v>34</v>
      </c>
      <c r="L26" s="13" t="s">
        <v>30</v>
      </c>
    </row>
    <row r="27" spans="2:12" ht="15.75" customHeight="1">
      <c r="B27" s="4" t="s">
        <v>25</v>
      </c>
      <c r="C27" s="1" t="str">
        <f>CONCATENATE(B27," ",E27)</f>
        <v>0112000000 14</v>
      </c>
      <c r="D27" s="4" t="s">
        <v>9</v>
      </c>
      <c r="E27" s="4" t="s">
        <v>35</v>
      </c>
      <c r="F27" s="4" t="s">
        <v>36</v>
      </c>
      <c r="G27" s="10">
        <v>3000</v>
      </c>
      <c r="H27" s="6">
        <v>77186.51</v>
      </c>
      <c r="I27" s="6">
        <v>30014.89</v>
      </c>
      <c r="J27" s="6">
        <v>47171.62</v>
      </c>
      <c r="K27" s="6">
        <v>2128.9</v>
      </c>
      <c r="L27" s="6">
        <v>45042.72</v>
      </c>
    </row>
    <row r="28" spans="2:12" ht="15.75" customHeight="1">
      <c r="B28" s="4" t="s">
        <v>9</v>
      </c>
      <c r="C28" s="1" t="str">
        <f>CONCATENATE(B27," ",E28)</f>
        <v>0112000000 30</v>
      </c>
      <c r="D28" s="4" t="s">
        <v>9</v>
      </c>
      <c r="E28" s="4" t="s">
        <v>12</v>
      </c>
      <c r="F28" s="4" t="s">
        <v>13</v>
      </c>
      <c r="G28" s="10">
        <v>39909.5</v>
      </c>
      <c r="H28" s="6">
        <v>22900.77</v>
      </c>
      <c r="I28" s="6">
        <v>19041.17</v>
      </c>
      <c r="J28" s="6">
        <v>3859.6</v>
      </c>
      <c r="K28" s="6">
        <v>1385.33</v>
      </c>
      <c r="L28" s="6">
        <v>2474.27</v>
      </c>
    </row>
    <row r="29" spans="2:12" ht="15.75" customHeight="1">
      <c r="B29" s="4" t="s">
        <v>9</v>
      </c>
      <c r="C29" s="1" t="str">
        <f>CONCATENATE(B27," ",E29)</f>
        <v>0112000000 33</v>
      </c>
      <c r="D29" s="4" t="s">
        <v>9</v>
      </c>
      <c r="E29" s="4" t="s">
        <v>37</v>
      </c>
      <c r="F29" s="4" t="s">
        <v>38</v>
      </c>
      <c r="G29" s="10">
        <v>11000</v>
      </c>
      <c r="H29" s="6">
        <v>86333.12</v>
      </c>
      <c r="I29" s="6">
        <v>39698.11</v>
      </c>
      <c r="J29" s="6">
        <v>46635.01</v>
      </c>
      <c r="K29" s="6">
        <v>6116.11</v>
      </c>
      <c r="L29" s="6">
        <v>40518.9</v>
      </c>
    </row>
    <row r="30" spans="2:12" ht="15.75" customHeight="1">
      <c r="B30" s="4" t="s">
        <v>9</v>
      </c>
      <c r="C30" s="1" t="str">
        <f>CONCATENATE(B27," ",E30)</f>
        <v>0112000000 36</v>
      </c>
      <c r="D30" s="4" t="s">
        <v>9</v>
      </c>
      <c r="E30" s="4" t="s">
        <v>14</v>
      </c>
      <c r="F30" s="4" t="s">
        <v>15</v>
      </c>
      <c r="G30" s="10">
        <v>6000</v>
      </c>
      <c r="H30" s="6">
        <v>23533</v>
      </c>
      <c r="I30" s="6">
        <v>4417</v>
      </c>
      <c r="J30" s="6">
        <v>19116</v>
      </c>
      <c r="K30" s="6" t="s">
        <v>9</v>
      </c>
      <c r="L30" s="6">
        <v>19116</v>
      </c>
    </row>
    <row r="31" spans="2:12" ht="15.75" customHeight="1">
      <c r="B31" s="4" t="s">
        <v>9</v>
      </c>
      <c r="C31" s="1" t="str">
        <f>CONCATENATE(B27," ",E31)</f>
        <v>0112000000 39</v>
      </c>
      <c r="D31" s="4" t="s">
        <v>9</v>
      </c>
      <c r="E31" s="4" t="s">
        <v>16</v>
      </c>
      <c r="F31" s="4" t="s">
        <v>17</v>
      </c>
      <c r="G31" s="10">
        <v>27844.64</v>
      </c>
      <c r="H31" s="6">
        <v>84930.76</v>
      </c>
      <c r="I31" s="6">
        <v>40098.46</v>
      </c>
      <c r="J31" s="6">
        <v>44832.3</v>
      </c>
      <c r="K31" s="6">
        <v>6777.55</v>
      </c>
      <c r="L31" s="6">
        <v>38054.75</v>
      </c>
    </row>
    <row r="32" spans="2:12" ht="15.75" customHeight="1">
      <c r="B32" s="4" t="s">
        <v>9</v>
      </c>
      <c r="C32" s="1" t="str">
        <f>CONCATENATE(B27," ",E32)</f>
        <v>0112000000 52</v>
      </c>
      <c r="D32" s="4" t="s">
        <v>9</v>
      </c>
      <c r="E32" s="4" t="s">
        <v>22</v>
      </c>
      <c r="F32" s="4" t="s">
        <v>23</v>
      </c>
      <c r="G32" s="10">
        <v>103587.6</v>
      </c>
      <c r="H32" s="6">
        <v>67412.4</v>
      </c>
      <c r="I32" s="6">
        <v>53793.6</v>
      </c>
      <c r="J32" s="6">
        <v>13618.8</v>
      </c>
      <c r="K32" s="6" t="s">
        <v>9</v>
      </c>
      <c r="L32" s="6">
        <v>13618.8</v>
      </c>
    </row>
    <row r="33" spans="2:12" ht="15.75" customHeight="1">
      <c r="B33" s="4" t="s">
        <v>9</v>
      </c>
      <c r="C33" s="1" t="str">
        <f>CONCATENATE(B27," ",E33)</f>
        <v>0112000000 92</v>
      </c>
      <c r="D33" s="4" t="s">
        <v>9</v>
      </c>
      <c r="E33" s="4" t="s">
        <v>64</v>
      </c>
      <c r="F33" s="4" t="s">
        <v>65</v>
      </c>
      <c r="G33" s="10" t="s">
        <v>9</v>
      </c>
      <c r="H33" s="6">
        <v>1405.54</v>
      </c>
      <c r="I33" s="6" t="s">
        <v>9</v>
      </c>
      <c r="J33" s="6">
        <v>1405.54</v>
      </c>
      <c r="K33" s="6" t="s">
        <v>9</v>
      </c>
      <c r="L33" s="6">
        <v>1405.54</v>
      </c>
    </row>
    <row r="34" spans="2:12" ht="15.75" customHeight="1">
      <c r="B34" s="4" t="s">
        <v>39</v>
      </c>
      <c r="C34" s="1" t="str">
        <f>CONCATENATE(B34," ",E34)</f>
        <v>0250502502 30</v>
      </c>
      <c r="D34" s="4" t="s">
        <v>9</v>
      </c>
      <c r="E34" s="4" t="s">
        <v>12</v>
      </c>
      <c r="F34" s="4" t="s">
        <v>13</v>
      </c>
      <c r="G34" s="10">
        <v>1164.61</v>
      </c>
      <c r="H34" s="6">
        <v>7274.51</v>
      </c>
      <c r="I34" s="6" t="s">
        <v>9</v>
      </c>
      <c r="J34" s="6">
        <v>7274.51</v>
      </c>
      <c r="K34" s="6" t="s">
        <v>9</v>
      </c>
      <c r="L34" s="6">
        <v>7274.51</v>
      </c>
    </row>
    <row r="35" spans="2:12" ht="15.75" customHeight="1">
      <c r="B35" s="4" t="s">
        <v>9</v>
      </c>
      <c r="C35" s="1" t="str">
        <f>CONCATENATE(B34," ",E35)</f>
        <v>0250502502 39</v>
      </c>
      <c r="D35" s="4" t="s">
        <v>9</v>
      </c>
      <c r="E35" s="4" t="s">
        <v>16</v>
      </c>
      <c r="F35" s="4" t="s">
        <v>17</v>
      </c>
      <c r="G35" s="10">
        <v>8150.42</v>
      </c>
      <c r="H35" s="6">
        <v>62204</v>
      </c>
      <c r="I35" s="6">
        <v>5000</v>
      </c>
      <c r="J35" s="6">
        <v>57204</v>
      </c>
      <c r="K35" s="6" t="s">
        <v>9</v>
      </c>
      <c r="L35" s="6">
        <v>57204</v>
      </c>
    </row>
    <row r="36" spans="2:12" ht="15.75" customHeight="1">
      <c r="B36" s="4" t="s">
        <v>9</v>
      </c>
      <c r="C36" s="1" t="str">
        <f>CONCATENATE(B34," ",E36)</f>
        <v>0250502502 52</v>
      </c>
      <c r="D36" s="4" t="s">
        <v>9</v>
      </c>
      <c r="E36" s="4" t="s">
        <v>22</v>
      </c>
      <c r="F36" s="4" t="s">
        <v>23</v>
      </c>
      <c r="G36" s="10">
        <v>61383.97</v>
      </c>
      <c r="H36" s="6">
        <v>81879.18</v>
      </c>
      <c r="I36" s="6">
        <v>50996.75</v>
      </c>
      <c r="J36" s="6">
        <v>30882.43</v>
      </c>
      <c r="K36" s="6" t="s">
        <v>9</v>
      </c>
      <c r="L36" s="6">
        <v>30882.43</v>
      </c>
    </row>
    <row r="37" spans="2:12" ht="15.75" customHeight="1">
      <c r="B37" s="4" t="s">
        <v>9</v>
      </c>
      <c r="C37" s="1" t="str">
        <f>CONCATENATE(B34," ",E37)</f>
        <v>0250502502 92</v>
      </c>
      <c r="D37" s="4" t="s">
        <v>9</v>
      </c>
      <c r="E37" s="4" t="s">
        <v>64</v>
      </c>
      <c r="F37" s="4" t="s">
        <v>65</v>
      </c>
      <c r="G37" s="10" t="s">
        <v>9</v>
      </c>
      <c r="H37" s="6">
        <v>2070</v>
      </c>
      <c r="I37" s="6" t="s">
        <v>9</v>
      </c>
      <c r="J37" s="6">
        <v>2070</v>
      </c>
      <c r="K37" s="6" t="s">
        <v>9</v>
      </c>
      <c r="L37" s="6">
        <v>2070</v>
      </c>
    </row>
    <row r="38" spans="2:12" ht="15.75" customHeight="1">
      <c r="B38" s="4" t="s">
        <v>70</v>
      </c>
      <c r="C38" s="1" t="str">
        <f>CONCATENATE(B38," ",E38)</f>
        <v>0250502503 52</v>
      </c>
      <c r="D38" s="4" t="s">
        <v>9</v>
      </c>
      <c r="E38" s="4" t="s">
        <v>22</v>
      </c>
      <c r="F38" s="4" t="s">
        <v>23</v>
      </c>
      <c r="G38" s="10">
        <v>58.81</v>
      </c>
      <c r="H38" s="6">
        <v>3554.69</v>
      </c>
      <c r="I38" s="6" t="s">
        <v>9</v>
      </c>
      <c r="J38" s="6">
        <v>3554.69</v>
      </c>
      <c r="K38" s="6" t="s">
        <v>9</v>
      </c>
      <c r="L38" s="6">
        <v>3554.69</v>
      </c>
    </row>
    <row r="39" spans="2:12" ht="15.75" customHeight="1">
      <c r="B39" s="4" t="s">
        <v>331</v>
      </c>
      <c r="C39" s="1" t="str">
        <f>CONCATENATE(B39," ",E39)</f>
        <v>0312000000 52</v>
      </c>
      <c r="D39" s="4" t="s">
        <v>9</v>
      </c>
      <c r="E39" s="4" t="s">
        <v>22</v>
      </c>
      <c r="F39" s="4" t="s">
        <v>23</v>
      </c>
      <c r="G39" s="10">
        <v>80000</v>
      </c>
      <c r="H39" s="6" t="s">
        <v>9</v>
      </c>
      <c r="I39" s="6" t="s">
        <v>9</v>
      </c>
      <c r="J39" s="6" t="s">
        <v>9</v>
      </c>
      <c r="K39" s="6" t="s">
        <v>9</v>
      </c>
      <c r="L39" s="6" t="s">
        <v>9</v>
      </c>
    </row>
    <row r="43" spans="1:12" ht="11.25">
      <c r="A43" s="14" t="s">
        <v>78</v>
      </c>
      <c r="B43" s="15"/>
      <c r="C43" s="16"/>
      <c r="D43" s="15"/>
      <c r="E43" s="15"/>
      <c r="F43" s="15"/>
      <c r="G43" s="16"/>
      <c r="H43" s="16"/>
      <c r="I43" s="16"/>
      <c r="J43" s="16"/>
      <c r="K43" s="16"/>
      <c r="L43" s="16"/>
    </row>
    <row r="46" ht="11.25">
      <c r="G46" s="9" t="s">
        <v>4</v>
      </c>
    </row>
    <row r="47" spans="1:12" s="7" customFormat="1" ht="24" customHeight="1">
      <c r="A47" s="8"/>
      <c r="B47" s="12" t="s">
        <v>5</v>
      </c>
      <c r="C47" s="12"/>
      <c r="D47" s="12"/>
      <c r="E47" s="12" t="s">
        <v>6</v>
      </c>
      <c r="F47" s="12"/>
      <c r="G47" s="11" t="s">
        <v>7</v>
      </c>
      <c r="H47" s="13" t="s">
        <v>27</v>
      </c>
      <c r="I47" s="13" t="s">
        <v>28</v>
      </c>
      <c r="J47" s="13" t="s">
        <v>29</v>
      </c>
      <c r="K47" s="13" t="s">
        <v>34</v>
      </c>
      <c r="L47" s="13" t="s">
        <v>30</v>
      </c>
    </row>
    <row r="48" spans="2:12" ht="15.75" customHeight="1">
      <c r="B48" s="4" t="s">
        <v>25</v>
      </c>
      <c r="C48" s="1" t="str">
        <f>CONCATENATE(B48," ",E48)</f>
        <v>0112000000 52</v>
      </c>
      <c r="D48" s="4" t="s">
        <v>9</v>
      </c>
      <c r="E48" s="4" t="s">
        <v>22</v>
      </c>
      <c r="F48" s="4" t="s">
        <v>23</v>
      </c>
      <c r="G48" s="10">
        <v>113239.6</v>
      </c>
      <c r="H48" s="6">
        <v>185764.8</v>
      </c>
      <c r="I48" s="6">
        <v>155716.8</v>
      </c>
      <c r="J48" s="6">
        <v>30048</v>
      </c>
      <c r="K48" s="6">
        <v>2690</v>
      </c>
      <c r="L48" s="6">
        <v>27358</v>
      </c>
    </row>
    <row r="51" spans="1:11" ht="11.25">
      <c r="A51" s="14" t="s">
        <v>442</v>
      </c>
      <c r="B51" s="15"/>
      <c r="C51" s="16"/>
      <c r="D51" s="15"/>
      <c r="E51" s="15"/>
      <c r="F51" s="15"/>
      <c r="G51" s="16"/>
      <c r="H51" s="16"/>
      <c r="I51" s="16"/>
      <c r="J51" s="16"/>
      <c r="K51" s="16"/>
    </row>
    <row r="54" ht="11.25">
      <c r="G54" s="9" t="s">
        <v>4</v>
      </c>
    </row>
    <row r="55" spans="1:7" s="7" customFormat="1" ht="24" customHeight="1">
      <c r="A55" s="8"/>
      <c r="B55" s="12" t="s">
        <v>5</v>
      </c>
      <c r="C55" s="12"/>
      <c r="D55" s="12"/>
      <c r="E55" s="12" t="s">
        <v>6</v>
      </c>
      <c r="F55" s="12"/>
      <c r="G55" s="11" t="s">
        <v>7</v>
      </c>
    </row>
    <row r="56" spans="2:7" ht="15.75" customHeight="1">
      <c r="B56" s="4" t="s">
        <v>60</v>
      </c>
      <c r="C56" s="1" t="str">
        <f>CONCATENATE(B56," ",E56)</f>
        <v>0100000000 39</v>
      </c>
      <c r="D56" s="4" t="s">
        <v>9</v>
      </c>
      <c r="E56" s="4" t="s">
        <v>16</v>
      </c>
      <c r="F56" s="4" t="s">
        <v>17</v>
      </c>
      <c r="G56" s="10">
        <v>250000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SERPRO-MG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SERPRO</dc:creator>
  <cp:keywords/>
  <dc:description/>
  <cp:lastModifiedBy>proplan</cp:lastModifiedBy>
  <dcterms:created xsi:type="dcterms:W3CDTF">1997-08-20T17:04:57Z</dcterms:created>
  <dcterms:modified xsi:type="dcterms:W3CDTF">2014-08-18T14:19:04Z</dcterms:modified>
  <cp:category/>
  <cp:version/>
  <cp:contentType/>
  <cp:contentStatus/>
</cp:coreProperties>
</file>